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mailwsu-my.sharepoint.com/personal/munson_wsu_edu/Documents/MyFiles/Workshops/Carson College Excel Workshops/Workshop 1/"/>
    </mc:Choice>
  </mc:AlternateContent>
  <bookViews>
    <workbookView xWindow="0" yWindow="0" windowWidth="12120" windowHeight="17505"/>
  </bookViews>
  <sheets>
    <sheet name="FY 20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1" l="1"/>
  <c r="G52" i="1"/>
  <c r="G51" i="1"/>
  <c r="G50" i="1"/>
  <c r="G49" i="1"/>
  <c r="G47" i="1"/>
  <c r="G46" i="1"/>
  <c r="G45" i="1"/>
  <c r="G44" i="1"/>
  <c r="G43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57" i="1" l="1"/>
</calcChain>
</file>

<file path=xl/sharedStrings.xml><?xml version="1.0" encoding="utf-8"?>
<sst xmlns="http://schemas.openxmlformats.org/spreadsheetml/2006/main" count="277" uniqueCount="150">
  <si>
    <t>TA Reconcile</t>
  </si>
  <si>
    <t xml:space="preserve">Name </t>
  </si>
  <si>
    <t>Returned</t>
  </si>
  <si>
    <t>Departed</t>
  </si>
  <si>
    <t>Budget</t>
  </si>
  <si>
    <t>Description</t>
  </si>
  <si>
    <t>TA Number</t>
  </si>
  <si>
    <t>2630-0009</t>
  </si>
  <si>
    <t>Presenting paper at research workshop/working with co author at University of Iowa</t>
  </si>
  <si>
    <t>2630-0001</t>
  </si>
  <si>
    <t>Attending American Risk and Insurance Metting and Board Meeting (Attended conference in China prior to returning to the U.S., the conference in China paid for airfare back to Boston.)</t>
  </si>
  <si>
    <t>Destination</t>
  </si>
  <si>
    <t>Seattle</t>
  </si>
  <si>
    <t>Boston</t>
  </si>
  <si>
    <t>Eastern Iowa</t>
  </si>
  <si>
    <t xml:space="preserve">2016 Power Breakfast fearured speaker, Brad Jackson, CEO and cofounder, Slalom. </t>
  </si>
  <si>
    <t>New York, NY</t>
  </si>
  <si>
    <t>Presenting paper at Amercian Accounting Association</t>
  </si>
  <si>
    <t>Lake Louise, Alberta, Canada</t>
  </si>
  <si>
    <t>Attending and presenting paper at Journal of Accounting Audit and Finance meetings</t>
  </si>
  <si>
    <t>Edinburgh, Scotland</t>
  </si>
  <si>
    <t xml:space="preserve">TIES Conference-Submitted an affidavit of lost receipt for hotel since the reciept did not show a $0.00 balance. </t>
  </si>
  <si>
    <t>Austin, TX</t>
  </si>
  <si>
    <t>Decision Sciences Institute annual meeting</t>
  </si>
  <si>
    <t>Orlando, FL</t>
  </si>
  <si>
    <t>Production and Operations Management Society(POMS) Orlando Conference</t>
  </si>
  <si>
    <t>Seattle, WA</t>
  </si>
  <si>
    <t>CFA Challenge students to visit Starbucks and Verus Investments in Seattle</t>
  </si>
  <si>
    <t>Las Vegas, NV</t>
  </si>
  <si>
    <t xml:space="preserve">FMA Conference </t>
  </si>
  <si>
    <t>Tri-Cities, WA</t>
  </si>
  <si>
    <t>Attend Risk Management and Insurance(RMI) Fall Adcisory Board meeting held at WSU Tri-Cities Campus</t>
  </si>
  <si>
    <t>FMA Conference and recuiting for new tenure track faculty</t>
  </si>
  <si>
    <t>Pullman, WA</t>
  </si>
  <si>
    <t>Speaker at Seminar that the Finance Dept put on</t>
  </si>
  <si>
    <t>FMA Conference and Recruiting for new Faculty Position</t>
  </si>
  <si>
    <t>2017-001</t>
  </si>
  <si>
    <t>2017-002</t>
  </si>
  <si>
    <t>2017-003</t>
  </si>
  <si>
    <t>2017-004</t>
  </si>
  <si>
    <t>2017-005</t>
  </si>
  <si>
    <t>2017-006</t>
  </si>
  <si>
    <t>2017-007</t>
  </si>
  <si>
    <t>2017-008</t>
  </si>
  <si>
    <t>2017-009</t>
  </si>
  <si>
    <t>2017-010</t>
  </si>
  <si>
    <t>2017-011</t>
  </si>
  <si>
    <t>2017-012</t>
  </si>
  <si>
    <t>2017-013</t>
  </si>
  <si>
    <t>2017-014</t>
  </si>
  <si>
    <t>2017-015</t>
  </si>
  <si>
    <t>2017-016</t>
  </si>
  <si>
    <t>2017-018</t>
  </si>
  <si>
    <t>2017-019</t>
  </si>
  <si>
    <t>2017-020</t>
  </si>
  <si>
    <t>2017-021</t>
  </si>
  <si>
    <t>2017-022</t>
  </si>
  <si>
    <t>2017-023</t>
  </si>
  <si>
    <t>2017-024</t>
  </si>
  <si>
    <t>2017-025</t>
  </si>
  <si>
    <t>2017-026</t>
  </si>
  <si>
    <t>2017-027</t>
  </si>
  <si>
    <t>2017-028</t>
  </si>
  <si>
    <t>2017-029</t>
  </si>
  <si>
    <t>2017-030</t>
  </si>
  <si>
    <t>2017-031</t>
  </si>
  <si>
    <t>2017-032</t>
  </si>
  <si>
    <t>2017-033</t>
  </si>
  <si>
    <t>2017-034</t>
  </si>
  <si>
    <t>2017-036</t>
  </si>
  <si>
    <t>2017-038</t>
  </si>
  <si>
    <t>2017-039</t>
  </si>
  <si>
    <t>2017-040</t>
  </si>
  <si>
    <t>2017-041</t>
  </si>
  <si>
    <t>2017-042</t>
  </si>
  <si>
    <t>2017-043</t>
  </si>
  <si>
    <t>2017-045</t>
  </si>
  <si>
    <t>2017-046</t>
  </si>
  <si>
    <t>Present paper and interview potential job candidate at FMA Conference</t>
  </si>
  <si>
    <t>Limassol, Cyprus</t>
  </si>
  <si>
    <t>Present paper at Eurpean Group of Risk and Insurance Economists meeting.</t>
  </si>
  <si>
    <t>Chicago, IL</t>
  </si>
  <si>
    <t>Attending 2017 AFA Meetings and faculty recruiting</t>
  </si>
  <si>
    <t>Hong Kong</t>
  </si>
  <si>
    <t>Working with Co-Author in Hong Kong(Airfare and accomodation are covered by co-author)</t>
  </si>
  <si>
    <t>Candidate for faculty position</t>
  </si>
  <si>
    <t>Madrid</t>
  </si>
  <si>
    <t>Visit the Institute of Big Financial Data for joint research</t>
  </si>
  <si>
    <t>Santa Barbara, CA</t>
  </si>
  <si>
    <t>Attended Western Risk and Insurance Association annual meeting</t>
  </si>
  <si>
    <t>2605-0004</t>
  </si>
  <si>
    <t>011/17/2016</t>
  </si>
  <si>
    <t>Nashville, TN</t>
  </si>
  <si>
    <t>Conference INFORMS Annual Meeting 2016, Nashville</t>
  </si>
  <si>
    <t>Spokane, WA</t>
  </si>
  <si>
    <t>CFA Challenge students team participatio</t>
  </si>
  <si>
    <t>POMS Conferece- Seattle, WA</t>
  </si>
  <si>
    <t>Boston, MA</t>
  </si>
  <si>
    <t>Vienna Austria</t>
  </si>
  <si>
    <t>To attend Workshop on High-Dimensional Time Series in Macreconomics and Finance</t>
  </si>
  <si>
    <t>2630-0099</t>
  </si>
  <si>
    <t xml:space="preserve">AFA Conference </t>
  </si>
  <si>
    <t>Power Breakfast of CCB</t>
  </si>
  <si>
    <t>Iowa City</t>
  </si>
  <si>
    <t>Presenting paper at workshop and working with Co-Author</t>
  </si>
  <si>
    <t>01/05/217</t>
  </si>
  <si>
    <t>Presented paper at AFA meeting and Recruiting</t>
  </si>
  <si>
    <t>Cougs on Wall Street</t>
  </si>
  <si>
    <t>2017-047</t>
  </si>
  <si>
    <t>2017-048</t>
  </si>
  <si>
    <t>Presenting paper at workshop and working with co-author(airfare and most of the hotel was covered by co author)</t>
  </si>
  <si>
    <t>2017-049</t>
  </si>
  <si>
    <t>Presented a paper at the American Finance Association meetings and interviewed job candidates.</t>
  </si>
  <si>
    <t>2017-050</t>
  </si>
  <si>
    <t>San Diego, CA</t>
  </si>
  <si>
    <t>Attending 2017 AAA Annual Conference in San Diego, CA.</t>
  </si>
  <si>
    <t>2017-051</t>
  </si>
  <si>
    <t>Visiting speaker</t>
  </si>
  <si>
    <t>2017-052</t>
  </si>
  <si>
    <t>China</t>
  </si>
  <si>
    <t>2671-0001</t>
  </si>
  <si>
    <t>2017-053</t>
  </si>
  <si>
    <t>2017-054</t>
  </si>
  <si>
    <t>2017-056</t>
  </si>
  <si>
    <t>Washington DC</t>
  </si>
  <si>
    <t xml:space="preserve">DSI Conference- Will be taking family so he will only be reimbursed for the 17-20 for himself but will be gone until the 25. </t>
  </si>
  <si>
    <t>Visit Shandong U. of Finance and Economics and Southwest U. of Finance and Economics</t>
  </si>
  <si>
    <t>2017-057</t>
  </si>
  <si>
    <t>Shanghai</t>
  </si>
  <si>
    <t>Working with Co-Author in Shanghai(Airfare and accomodation are covered by co-author)</t>
  </si>
  <si>
    <t>Amount</t>
  </si>
  <si>
    <t>Xiamen, China</t>
  </si>
  <si>
    <t>Attending and presenting paper at 2016 China International Conference in Finance July 6-10, Attending 2016 Summer Finance Conference</t>
  </si>
  <si>
    <t>Greenville, SC</t>
  </si>
  <si>
    <t>Visited collaborator at University of Clemson to finish paper</t>
  </si>
  <si>
    <t>Two Conferences (one in Delian and one in Hefei) Corporate Visit to Ford Asia-Pacific Office in Shanghai for "Mobility Analytics for Parking Support"</t>
  </si>
  <si>
    <t>Vancouver</t>
  </si>
  <si>
    <t>Visiting Faculty member in Vancouver</t>
  </si>
  <si>
    <t>Madrid, Spain</t>
  </si>
  <si>
    <t>2630-009 &amp;            2630-0026</t>
  </si>
  <si>
    <t>To Attend workshop on New Developments in Econometrics and Time Series</t>
  </si>
  <si>
    <t>2630-0009 &amp;            2630-2586</t>
  </si>
  <si>
    <t>2605-1001</t>
  </si>
  <si>
    <t>Manila</t>
  </si>
  <si>
    <t>2630-0025</t>
  </si>
  <si>
    <t>Hasn’t been submitted to me yet</t>
  </si>
  <si>
    <t>FY 2018</t>
  </si>
  <si>
    <t>Jane Doe</t>
  </si>
  <si>
    <t>John Smith</t>
  </si>
  <si>
    <t>Tiger Woods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</si>
</sst>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14" fontId="0" fillId="0" borderId="0" xfId="0" applyNumberFormat="1"/>
    <xf numFmtId="0" fontId="0" fillId="0" borderId="0" xfId="0" applyAlignment="1">
      <alignment wrapText="1"/>
    </xf>
    <xf numFmtId="16" fontId="0" fillId="0" borderId="0" xfId="0" applyNumberForma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wrapText="1"/>
    </xf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28515625" bestFit="1" customWidth="1"/>
    <col min="2" max="2" width="22.42578125" bestFit="1" customWidth="1"/>
    <col min="3" max="4" width="11.7109375" bestFit="1" customWidth="1"/>
    <col min="5" max="5" width="18.85546875" bestFit="1" customWidth="1"/>
    <col min="6" max="6" width="9.7109375" bestFit="1" customWidth="1"/>
    <col min="7" max="7" width="11" style="9" customWidth="1"/>
    <col min="8" max="8" width="135" bestFit="1" customWidth="1"/>
  </cols>
  <sheetData>
    <row r="1" spans="1:8" ht="18.75" x14ac:dyDescent="0.3">
      <c r="A1" s="6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1" t="s">
        <v>6</v>
      </c>
      <c r="B2" s="1" t="s">
        <v>1</v>
      </c>
      <c r="C2" s="1" t="s">
        <v>3</v>
      </c>
      <c r="D2" s="1" t="s">
        <v>2</v>
      </c>
      <c r="E2" s="1" t="s">
        <v>11</v>
      </c>
      <c r="F2" s="1" t="s">
        <v>4</v>
      </c>
      <c r="G2" s="8" t="s">
        <v>130</v>
      </c>
      <c r="H2" s="1" t="s">
        <v>5</v>
      </c>
    </row>
    <row r="3" spans="1:8" x14ac:dyDescent="0.25">
      <c r="A3" t="s">
        <v>36</v>
      </c>
      <c r="B3" t="s">
        <v>147</v>
      </c>
      <c r="C3" s="2">
        <v>42635</v>
      </c>
      <c r="D3" s="2">
        <v>42638</v>
      </c>
      <c r="E3" t="s">
        <v>14</v>
      </c>
      <c r="F3" t="s">
        <v>9</v>
      </c>
      <c r="G3" s="9">
        <f ca="1">RANDBETWEEN(500,3500)</f>
        <v>1177</v>
      </c>
      <c r="H3" t="s">
        <v>8</v>
      </c>
    </row>
    <row r="4" spans="1:8" ht="30" x14ac:dyDescent="0.25">
      <c r="A4" t="s">
        <v>37</v>
      </c>
      <c r="B4" t="s">
        <v>147</v>
      </c>
      <c r="C4" s="2">
        <v>42588</v>
      </c>
      <c r="D4" s="2">
        <v>42593</v>
      </c>
      <c r="E4" t="s">
        <v>13</v>
      </c>
      <c r="F4" t="s">
        <v>7</v>
      </c>
      <c r="G4" s="9">
        <f t="shared" ref="G4:G52" ca="1" si="0">RANDBETWEEN(500,3500)</f>
        <v>1498</v>
      </c>
      <c r="H4" s="3" t="s">
        <v>10</v>
      </c>
    </row>
    <row r="5" spans="1:8" x14ac:dyDescent="0.25">
      <c r="A5" t="s">
        <v>38</v>
      </c>
      <c r="B5" t="s">
        <v>147</v>
      </c>
      <c r="C5" s="2">
        <v>42627</v>
      </c>
      <c r="D5" s="2">
        <v>42628</v>
      </c>
      <c r="E5" t="s">
        <v>12</v>
      </c>
      <c r="F5" t="s">
        <v>7</v>
      </c>
      <c r="G5" s="9">
        <f t="shared" ca="1" si="0"/>
        <v>2757</v>
      </c>
      <c r="H5" t="s">
        <v>15</v>
      </c>
    </row>
    <row r="6" spans="1:8" x14ac:dyDescent="0.25">
      <c r="A6" t="s">
        <v>39</v>
      </c>
      <c r="B6" t="s">
        <v>147</v>
      </c>
      <c r="C6" s="2">
        <v>42586</v>
      </c>
      <c r="D6" s="2">
        <v>42594</v>
      </c>
      <c r="E6" t="s">
        <v>16</v>
      </c>
      <c r="F6" t="s">
        <v>7</v>
      </c>
      <c r="G6" s="9">
        <f t="shared" ca="1" si="0"/>
        <v>1622</v>
      </c>
      <c r="H6" t="s">
        <v>17</v>
      </c>
    </row>
    <row r="7" spans="1:8" ht="30" x14ac:dyDescent="0.25">
      <c r="A7" t="s">
        <v>40</v>
      </c>
      <c r="B7" t="s">
        <v>147</v>
      </c>
      <c r="C7" s="2">
        <v>42547</v>
      </c>
      <c r="D7" s="2">
        <v>42550</v>
      </c>
      <c r="E7" s="3" t="s">
        <v>18</v>
      </c>
      <c r="F7" t="s">
        <v>7</v>
      </c>
      <c r="G7" s="9">
        <f t="shared" ca="1" si="0"/>
        <v>3236</v>
      </c>
      <c r="H7" t="s">
        <v>19</v>
      </c>
    </row>
    <row r="8" spans="1:8" x14ac:dyDescent="0.25">
      <c r="A8" t="s">
        <v>41</v>
      </c>
      <c r="B8" t="s">
        <v>147</v>
      </c>
      <c r="C8" s="2">
        <v>42556</v>
      </c>
      <c r="D8" s="2">
        <v>42578</v>
      </c>
      <c r="E8" t="s">
        <v>131</v>
      </c>
      <c r="F8" t="s">
        <v>7</v>
      </c>
      <c r="G8" s="9">
        <f t="shared" ca="1" si="0"/>
        <v>644</v>
      </c>
      <c r="H8" t="s">
        <v>132</v>
      </c>
    </row>
    <row r="9" spans="1:8" x14ac:dyDescent="0.25">
      <c r="A9" t="s">
        <v>42</v>
      </c>
      <c r="B9" t="s">
        <v>147</v>
      </c>
      <c r="C9" s="2">
        <v>42537</v>
      </c>
      <c r="D9" s="2">
        <v>42544</v>
      </c>
      <c r="E9" t="s">
        <v>20</v>
      </c>
      <c r="F9" t="s">
        <v>7</v>
      </c>
      <c r="G9" s="9">
        <f t="shared" ca="1" si="0"/>
        <v>3056</v>
      </c>
      <c r="H9" t="s">
        <v>21</v>
      </c>
    </row>
    <row r="10" spans="1:8" x14ac:dyDescent="0.25">
      <c r="A10" t="s">
        <v>43</v>
      </c>
      <c r="B10" t="s">
        <v>147</v>
      </c>
      <c r="C10" s="2">
        <v>42692</v>
      </c>
      <c r="D10" s="2">
        <v>42696</v>
      </c>
      <c r="E10" t="s">
        <v>22</v>
      </c>
      <c r="F10" t="s">
        <v>7</v>
      </c>
      <c r="G10" s="9">
        <f t="shared" ca="1" si="0"/>
        <v>2413</v>
      </c>
      <c r="H10" t="s">
        <v>23</v>
      </c>
    </row>
    <row r="11" spans="1:8" x14ac:dyDescent="0.25">
      <c r="A11" t="s">
        <v>44</v>
      </c>
      <c r="B11" t="s">
        <v>147</v>
      </c>
      <c r="C11" s="2">
        <v>42497</v>
      </c>
      <c r="D11" s="2">
        <v>42499</v>
      </c>
      <c r="E11" t="s">
        <v>24</v>
      </c>
      <c r="F11" t="s">
        <v>7</v>
      </c>
      <c r="G11" s="9">
        <f t="shared" ca="1" si="0"/>
        <v>2067</v>
      </c>
      <c r="H11" t="s">
        <v>25</v>
      </c>
    </row>
    <row r="12" spans="1:8" x14ac:dyDescent="0.25">
      <c r="A12" t="s">
        <v>45</v>
      </c>
      <c r="B12" t="s">
        <v>147</v>
      </c>
      <c r="C12" s="2">
        <v>42494</v>
      </c>
      <c r="D12" s="2">
        <v>42499</v>
      </c>
      <c r="E12" t="s">
        <v>24</v>
      </c>
      <c r="F12" t="s">
        <v>7</v>
      </c>
      <c r="G12" s="9">
        <f t="shared" ca="1" si="0"/>
        <v>1211</v>
      </c>
      <c r="H12" t="s">
        <v>25</v>
      </c>
    </row>
    <row r="13" spans="1:8" x14ac:dyDescent="0.25">
      <c r="A13" t="s">
        <v>46</v>
      </c>
      <c r="B13" t="s">
        <v>147</v>
      </c>
      <c r="C13" s="2">
        <v>42508</v>
      </c>
      <c r="D13" s="2">
        <v>42512</v>
      </c>
      <c r="E13" t="s">
        <v>133</v>
      </c>
      <c r="F13" t="s">
        <v>7</v>
      </c>
      <c r="G13" s="9">
        <f t="shared" ca="1" si="0"/>
        <v>2522</v>
      </c>
      <c r="H13" t="s">
        <v>134</v>
      </c>
    </row>
    <row r="14" spans="1:8" x14ac:dyDescent="0.25">
      <c r="A14" t="s">
        <v>47</v>
      </c>
      <c r="B14" t="s">
        <v>147</v>
      </c>
      <c r="C14" s="2">
        <v>42656</v>
      </c>
      <c r="D14" s="2">
        <v>42656</v>
      </c>
      <c r="E14" t="s">
        <v>26</v>
      </c>
      <c r="F14" t="s">
        <v>7</v>
      </c>
      <c r="G14" s="9">
        <f t="shared" ca="1" si="0"/>
        <v>1256</v>
      </c>
      <c r="H14" t="s">
        <v>27</v>
      </c>
    </row>
    <row r="15" spans="1:8" x14ac:dyDescent="0.25">
      <c r="A15" t="s">
        <v>48</v>
      </c>
      <c r="B15" t="s">
        <v>147</v>
      </c>
      <c r="C15" s="2">
        <v>42536</v>
      </c>
      <c r="D15" s="2">
        <v>42577</v>
      </c>
      <c r="E15" t="s">
        <v>119</v>
      </c>
      <c r="F15" t="s">
        <v>100</v>
      </c>
      <c r="G15" s="9">
        <f t="shared" ca="1" si="0"/>
        <v>1351</v>
      </c>
      <c r="H15" t="s">
        <v>135</v>
      </c>
    </row>
    <row r="16" spans="1:8" x14ac:dyDescent="0.25">
      <c r="A16" t="s">
        <v>49</v>
      </c>
      <c r="B16" t="s">
        <v>147</v>
      </c>
      <c r="C16" s="2">
        <v>42662</v>
      </c>
      <c r="D16" s="2">
        <v>42665</v>
      </c>
      <c r="E16" t="s">
        <v>28</v>
      </c>
      <c r="F16" t="s">
        <v>7</v>
      </c>
      <c r="G16" s="9">
        <f t="shared" ca="1" si="0"/>
        <v>1985</v>
      </c>
      <c r="H16" t="s">
        <v>29</v>
      </c>
    </row>
    <row r="17" spans="1:8" x14ac:dyDescent="0.25">
      <c r="A17" t="s">
        <v>50</v>
      </c>
      <c r="B17" t="s">
        <v>147</v>
      </c>
      <c r="C17" s="2">
        <v>42662</v>
      </c>
      <c r="D17" s="2">
        <v>42666</v>
      </c>
      <c r="E17" t="s">
        <v>28</v>
      </c>
      <c r="F17" t="s">
        <v>7</v>
      </c>
      <c r="G17" s="9">
        <f t="shared" ca="1" si="0"/>
        <v>804</v>
      </c>
      <c r="H17" t="s">
        <v>29</v>
      </c>
    </row>
    <row r="18" spans="1:8" x14ac:dyDescent="0.25">
      <c r="A18" t="s">
        <v>51</v>
      </c>
      <c r="B18" t="s">
        <v>147</v>
      </c>
      <c r="C18" s="2">
        <v>42652</v>
      </c>
      <c r="D18" s="2">
        <v>42653</v>
      </c>
      <c r="E18" t="s">
        <v>136</v>
      </c>
      <c r="F18" t="s">
        <v>7</v>
      </c>
      <c r="G18" s="9">
        <f t="shared" ca="1" si="0"/>
        <v>608</v>
      </c>
      <c r="H18" t="s">
        <v>137</v>
      </c>
    </row>
    <row r="19" spans="1:8" x14ac:dyDescent="0.25">
      <c r="A19" t="s">
        <v>52</v>
      </c>
      <c r="B19" t="s">
        <v>148</v>
      </c>
      <c r="C19" s="2">
        <v>42645</v>
      </c>
      <c r="D19" s="2">
        <v>42646</v>
      </c>
      <c r="E19" t="s">
        <v>30</v>
      </c>
      <c r="F19" t="s">
        <v>7</v>
      </c>
      <c r="G19" s="9">
        <f t="shared" ca="1" si="0"/>
        <v>2938</v>
      </c>
      <c r="H19" t="s">
        <v>31</v>
      </c>
    </row>
    <row r="20" spans="1:8" x14ac:dyDescent="0.25">
      <c r="A20" t="s">
        <v>53</v>
      </c>
      <c r="B20" t="s">
        <v>148</v>
      </c>
      <c r="C20" s="2">
        <v>42662</v>
      </c>
      <c r="D20" s="2">
        <v>42665</v>
      </c>
      <c r="E20" t="s">
        <v>28</v>
      </c>
      <c r="F20" t="s">
        <v>7</v>
      </c>
      <c r="G20" s="9">
        <f t="shared" ca="1" si="0"/>
        <v>648</v>
      </c>
      <c r="H20" t="s">
        <v>32</v>
      </c>
    </row>
    <row r="21" spans="1:8" ht="45" x14ac:dyDescent="0.25">
      <c r="A21" t="s">
        <v>54</v>
      </c>
      <c r="B21" t="s">
        <v>148</v>
      </c>
      <c r="C21" s="2">
        <v>42647</v>
      </c>
      <c r="D21" s="2">
        <v>42653</v>
      </c>
      <c r="E21" t="s">
        <v>138</v>
      </c>
      <c r="F21" s="3" t="s">
        <v>139</v>
      </c>
      <c r="G21" s="9">
        <f t="shared" ca="1" si="0"/>
        <v>1759</v>
      </c>
      <c r="H21" t="s">
        <v>140</v>
      </c>
    </row>
    <row r="22" spans="1:8" x14ac:dyDescent="0.25">
      <c r="A22" t="s">
        <v>55</v>
      </c>
      <c r="B22" t="s">
        <v>148</v>
      </c>
      <c r="C22" s="2">
        <v>42639</v>
      </c>
      <c r="D22" s="2">
        <v>42645</v>
      </c>
      <c r="E22" t="s">
        <v>33</v>
      </c>
      <c r="F22" t="s">
        <v>7</v>
      </c>
      <c r="G22" s="9">
        <f t="shared" ca="1" si="0"/>
        <v>2241</v>
      </c>
      <c r="H22" t="s">
        <v>34</v>
      </c>
    </row>
    <row r="23" spans="1:8" x14ac:dyDescent="0.25">
      <c r="A23" t="s">
        <v>56</v>
      </c>
      <c r="B23" t="s">
        <v>148</v>
      </c>
      <c r="C23" s="2">
        <v>42662</v>
      </c>
      <c r="D23" s="2">
        <v>42665</v>
      </c>
      <c r="E23" t="s">
        <v>28</v>
      </c>
      <c r="F23" t="s">
        <v>7</v>
      </c>
      <c r="G23" s="9">
        <f t="shared" ca="1" si="0"/>
        <v>2985</v>
      </c>
      <c r="H23" t="s">
        <v>35</v>
      </c>
    </row>
    <row r="24" spans="1:8" x14ac:dyDescent="0.25">
      <c r="A24" t="s">
        <v>57</v>
      </c>
      <c r="B24" t="s">
        <v>148</v>
      </c>
      <c r="C24" s="2">
        <v>42662</v>
      </c>
      <c r="D24" s="2">
        <v>42664</v>
      </c>
      <c r="E24" t="s">
        <v>28</v>
      </c>
      <c r="F24" t="s">
        <v>7</v>
      </c>
      <c r="G24" s="9">
        <f t="shared" ca="1" si="0"/>
        <v>2950</v>
      </c>
      <c r="H24" t="s">
        <v>35</v>
      </c>
    </row>
    <row r="25" spans="1:8" x14ac:dyDescent="0.25">
      <c r="A25" t="s">
        <v>58</v>
      </c>
      <c r="B25" t="s">
        <v>148</v>
      </c>
      <c r="C25" s="2">
        <v>42662</v>
      </c>
      <c r="D25" s="2">
        <v>42666</v>
      </c>
      <c r="E25" t="s">
        <v>28</v>
      </c>
      <c r="F25" t="s">
        <v>7</v>
      </c>
      <c r="G25" s="9">
        <f t="shared" ca="1" si="0"/>
        <v>1468</v>
      </c>
      <c r="H25" t="s">
        <v>78</v>
      </c>
    </row>
    <row r="26" spans="1:8" x14ac:dyDescent="0.25">
      <c r="A26" t="s">
        <v>59</v>
      </c>
      <c r="B26" t="s">
        <v>148</v>
      </c>
      <c r="C26" s="2">
        <v>42645</v>
      </c>
      <c r="D26" s="2">
        <v>42646</v>
      </c>
      <c r="E26" t="s">
        <v>30</v>
      </c>
      <c r="F26" t="s">
        <v>7</v>
      </c>
      <c r="G26" s="9">
        <f t="shared" ca="1" si="0"/>
        <v>1841</v>
      </c>
      <c r="H26" t="s">
        <v>31</v>
      </c>
    </row>
    <row r="27" spans="1:8" x14ac:dyDescent="0.25">
      <c r="A27" t="s">
        <v>60</v>
      </c>
      <c r="B27" t="s">
        <v>148</v>
      </c>
      <c r="C27" s="2">
        <v>42635</v>
      </c>
      <c r="D27" s="2">
        <v>42638</v>
      </c>
      <c r="E27" t="s">
        <v>103</v>
      </c>
      <c r="F27" t="s">
        <v>7</v>
      </c>
      <c r="G27" s="9">
        <f t="shared" ca="1" si="0"/>
        <v>832</v>
      </c>
      <c r="H27" t="s">
        <v>104</v>
      </c>
    </row>
    <row r="28" spans="1:8" ht="45" x14ac:dyDescent="0.25">
      <c r="A28" t="s">
        <v>61</v>
      </c>
      <c r="B28" t="s">
        <v>148</v>
      </c>
      <c r="C28" s="2">
        <v>42629</v>
      </c>
      <c r="D28" s="2">
        <v>41540</v>
      </c>
      <c r="E28" t="s">
        <v>79</v>
      </c>
      <c r="F28" s="3" t="s">
        <v>141</v>
      </c>
      <c r="G28" s="9">
        <f t="shared" ca="1" si="0"/>
        <v>3027</v>
      </c>
      <c r="H28" t="s">
        <v>80</v>
      </c>
    </row>
    <row r="29" spans="1:8" x14ac:dyDescent="0.25">
      <c r="A29" t="s">
        <v>62</v>
      </c>
      <c r="B29" t="s">
        <v>148</v>
      </c>
      <c r="C29" s="2">
        <v>42740</v>
      </c>
      <c r="D29" s="2">
        <v>42743</v>
      </c>
      <c r="E29" t="s">
        <v>81</v>
      </c>
      <c r="F29" t="s">
        <v>100</v>
      </c>
      <c r="G29" s="9">
        <f t="shared" ca="1" si="0"/>
        <v>1434</v>
      </c>
      <c r="H29" t="s">
        <v>82</v>
      </c>
    </row>
    <row r="30" spans="1:8" x14ac:dyDescent="0.25">
      <c r="A30" t="s">
        <v>63</v>
      </c>
      <c r="B30" t="s">
        <v>148</v>
      </c>
      <c r="C30" s="2">
        <v>42685</v>
      </c>
      <c r="D30" s="2">
        <v>42702</v>
      </c>
      <c r="E30" t="s">
        <v>83</v>
      </c>
      <c r="F30" t="s">
        <v>100</v>
      </c>
      <c r="G30" s="9">
        <f t="shared" ca="1" si="0"/>
        <v>3409</v>
      </c>
      <c r="H30" t="s">
        <v>84</v>
      </c>
    </row>
    <row r="31" spans="1:8" x14ac:dyDescent="0.25">
      <c r="A31" t="s">
        <v>64</v>
      </c>
      <c r="B31" t="s">
        <v>148</v>
      </c>
      <c r="C31" s="2">
        <v>42628</v>
      </c>
      <c r="D31" s="2">
        <v>42629</v>
      </c>
      <c r="E31" t="s">
        <v>26</v>
      </c>
      <c r="F31" t="s">
        <v>7</v>
      </c>
      <c r="G31" s="9">
        <f t="shared" ca="1" si="0"/>
        <v>2340</v>
      </c>
      <c r="H31" t="s">
        <v>102</v>
      </c>
    </row>
    <row r="32" spans="1:8" x14ac:dyDescent="0.25">
      <c r="A32" t="s">
        <v>65</v>
      </c>
      <c r="B32" t="s">
        <v>148</v>
      </c>
      <c r="C32" s="2">
        <v>42705</v>
      </c>
      <c r="D32" s="2">
        <v>42708</v>
      </c>
      <c r="E32" t="s">
        <v>33</v>
      </c>
      <c r="F32" t="s">
        <v>7</v>
      </c>
      <c r="G32" s="9">
        <f t="shared" ca="1" si="0"/>
        <v>3334</v>
      </c>
      <c r="H32" t="s">
        <v>85</v>
      </c>
    </row>
    <row r="33" spans="1:8" x14ac:dyDescent="0.25">
      <c r="A33" t="s">
        <v>66</v>
      </c>
      <c r="B33" t="s">
        <v>148</v>
      </c>
      <c r="C33" s="2">
        <v>42765</v>
      </c>
      <c r="D33" s="4">
        <v>42898</v>
      </c>
      <c r="E33" t="s">
        <v>86</v>
      </c>
      <c r="F33" t="s">
        <v>7</v>
      </c>
      <c r="G33" s="9">
        <f t="shared" ca="1" si="0"/>
        <v>2912</v>
      </c>
      <c r="H33" t="s">
        <v>87</v>
      </c>
    </row>
    <row r="34" spans="1:8" x14ac:dyDescent="0.25">
      <c r="A34" t="s">
        <v>67</v>
      </c>
      <c r="B34" t="s">
        <v>148</v>
      </c>
      <c r="C34" s="2">
        <v>42740</v>
      </c>
      <c r="D34" s="2">
        <v>42743</v>
      </c>
      <c r="E34" t="s">
        <v>81</v>
      </c>
      <c r="F34" t="s">
        <v>7</v>
      </c>
      <c r="G34" s="9">
        <f t="shared" ca="1" si="0"/>
        <v>1759</v>
      </c>
      <c r="H34" t="s">
        <v>101</v>
      </c>
    </row>
    <row r="35" spans="1:8" x14ac:dyDescent="0.25">
      <c r="A35" t="s">
        <v>68</v>
      </c>
      <c r="B35" t="s">
        <v>148</v>
      </c>
      <c r="C35" s="2">
        <v>42737</v>
      </c>
      <c r="D35" s="2">
        <v>42740</v>
      </c>
      <c r="E35" t="s">
        <v>88</v>
      </c>
      <c r="F35" t="s">
        <v>7</v>
      </c>
      <c r="G35" s="9">
        <f t="shared" ca="1" si="0"/>
        <v>691</v>
      </c>
      <c r="H35" t="s">
        <v>89</v>
      </c>
    </row>
    <row r="36" spans="1:8" x14ac:dyDescent="0.25">
      <c r="A36" t="s">
        <v>69</v>
      </c>
      <c r="B36" t="s">
        <v>149</v>
      </c>
      <c r="C36" s="2">
        <v>42752</v>
      </c>
      <c r="D36" s="2">
        <v>42754</v>
      </c>
      <c r="E36" t="s">
        <v>33</v>
      </c>
      <c r="F36" t="s">
        <v>90</v>
      </c>
      <c r="G36" s="9">
        <f t="shared" ca="1" si="0"/>
        <v>1247</v>
      </c>
      <c r="H36" t="s">
        <v>85</v>
      </c>
    </row>
    <row r="37" spans="1:8" x14ac:dyDescent="0.25">
      <c r="A37" t="s">
        <v>70</v>
      </c>
      <c r="B37" t="s">
        <v>149</v>
      </c>
      <c r="C37" s="2">
        <v>42757</v>
      </c>
      <c r="D37" s="2">
        <v>42759</v>
      </c>
      <c r="E37" t="s">
        <v>33</v>
      </c>
      <c r="F37" t="s">
        <v>90</v>
      </c>
      <c r="G37" s="9">
        <f t="shared" ca="1" si="0"/>
        <v>2578</v>
      </c>
      <c r="H37" t="s">
        <v>85</v>
      </c>
    </row>
    <row r="38" spans="1:8" x14ac:dyDescent="0.25">
      <c r="A38" t="s">
        <v>71</v>
      </c>
      <c r="B38" t="s">
        <v>149</v>
      </c>
      <c r="C38" s="2">
        <v>42686</v>
      </c>
      <c r="D38" t="s">
        <v>91</v>
      </c>
      <c r="E38" t="s">
        <v>92</v>
      </c>
      <c r="F38" t="s">
        <v>7</v>
      </c>
      <c r="G38" s="9">
        <f t="shared" ca="1" si="0"/>
        <v>3013</v>
      </c>
      <c r="H38" t="s">
        <v>93</v>
      </c>
    </row>
    <row r="39" spans="1:8" x14ac:dyDescent="0.25">
      <c r="A39" t="s">
        <v>72</v>
      </c>
      <c r="B39" t="s">
        <v>149</v>
      </c>
      <c r="C39" t="s">
        <v>105</v>
      </c>
      <c r="D39" s="2">
        <v>42743</v>
      </c>
      <c r="E39" t="s">
        <v>81</v>
      </c>
      <c r="F39" t="s">
        <v>7</v>
      </c>
      <c r="G39" s="9">
        <f t="shared" ca="1" si="0"/>
        <v>2557</v>
      </c>
      <c r="H39" t="s">
        <v>106</v>
      </c>
    </row>
    <row r="40" spans="1:8" x14ac:dyDescent="0.25">
      <c r="A40" t="s">
        <v>73</v>
      </c>
      <c r="B40" t="s">
        <v>149</v>
      </c>
      <c r="C40" s="2">
        <v>42768</v>
      </c>
      <c r="D40" s="2">
        <v>42770</v>
      </c>
      <c r="E40" t="s">
        <v>94</v>
      </c>
      <c r="F40" t="s">
        <v>7</v>
      </c>
      <c r="G40" s="9">
        <f t="shared" ca="1" si="0"/>
        <v>2240</v>
      </c>
      <c r="H40" t="s">
        <v>95</v>
      </c>
    </row>
    <row r="41" spans="1:8" x14ac:dyDescent="0.25">
      <c r="A41" t="s">
        <v>74</v>
      </c>
      <c r="B41" t="s">
        <v>149</v>
      </c>
      <c r="C41" s="2">
        <v>42857</v>
      </c>
      <c r="D41" s="2">
        <v>42859</v>
      </c>
      <c r="E41" t="s">
        <v>26</v>
      </c>
      <c r="F41" t="s">
        <v>7</v>
      </c>
      <c r="G41" s="9">
        <f t="shared" ca="1" si="0"/>
        <v>2878</v>
      </c>
      <c r="H41" t="s">
        <v>96</v>
      </c>
    </row>
    <row r="42" spans="1:8" ht="60" x14ac:dyDescent="0.25">
      <c r="A42" t="s">
        <v>75</v>
      </c>
      <c r="B42" t="s">
        <v>149</v>
      </c>
      <c r="C42" s="2">
        <v>42858</v>
      </c>
      <c r="E42" t="s">
        <v>26</v>
      </c>
      <c r="F42" t="s">
        <v>7</v>
      </c>
      <c r="G42" s="10" t="s">
        <v>145</v>
      </c>
      <c r="H42" t="s">
        <v>96</v>
      </c>
    </row>
    <row r="43" spans="1:8" x14ac:dyDescent="0.25">
      <c r="A43" t="s">
        <v>76</v>
      </c>
      <c r="B43" t="s">
        <v>149</v>
      </c>
      <c r="C43" s="2">
        <v>42893</v>
      </c>
      <c r="D43" s="2">
        <v>42897</v>
      </c>
      <c r="E43" t="s">
        <v>98</v>
      </c>
      <c r="F43" t="s">
        <v>144</v>
      </c>
      <c r="G43" s="9">
        <f t="shared" ca="1" si="0"/>
        <v>3011</v>
      </c>
      <c r="H43" t="s">
        <v>99</v>
      </c>
    </row>
    <row r="44" spans="1:8" x14ac:dyDescent="0.25">
      <c r="A44" t="s">
        <v>77</v>
      </c>
      <c r="B44" t="s">
        <v>149</v>
      </c>
      <c r="C44" s="2">
        <v>42823</v>
      </c>
      <c r="D44" s="2">
        <v>42827</v>
      </c>
      <c r="E44" t="s">
        <v>16</v>
      </c>
      <c r="F44" t="s">
        <v>142</v>
      </c>
      <c r="G44" s="9">
        <f t="shared" ca="1" si="0"/>
        <v>3432</v>
      </c>
      <c r="H44" t="s">
        <v>107</v>
      </c>
    </row>
    <row r="45" spans="1:8" x14ac:dyDescent="0.25">
      <c r="A45" t="s">
        <v>108</v>
      </c>
      <c r="B45" t="s">
        <v>149</v>
      </c>
      <c r="C45" s="2">
        <v>42823</v>
      </c>
      <c r="D45" s="2">
        <v>42827</v>
      </c>
      <c r="E45" t="s">
        <v>16</v>
      </c>
      <c r="F45" t="s">
        <v>142</v>
      </c>
      <c r="G45" s="9">
        <f t="shared" ca="1" si="0"/>
        <v>830</v>
      </c>
      <c r="H45" t="s">
        <v>107</v>
      </c>
    </row>
    <row r="46" spans="1:8" x14ac:dyDescent="0.25">
      <c r="A46" t="s">
        <v>109</v>
      </c>
      <c r="B46" t="s">
        <v>149</v>
      </c>
      <c r="C46" s="2">
        <v>42796</v>
      </c>
      <c r="D46" s="2">
        <v>42801</v>
      </c>
      <c r="E46" t="s">
        <v>97</v>
      </c>
      <c r="F46" t="s">
        <v>100</v>
      </c>
      <c r="G46" s="9">
        <f t="shared" ca="1" si="0"/>
        <v>548</v>
      </c>
      <c r="H46" t="s">
        <v>110</v>
      </c>
    </row>
    <row r="47" spans="1:8" x14ac:dyDescent="0.25">
      <c r="A47" t="s">
        <v>111</v>
      </c>
      <c r="B47" t="s">
        <v>149</v>
      </c>
      <c r="C47" s="2">
        <v>42740</v>
      </c>
      <c r="D47" s="2">
        <v>42742</v>
      </c>
      <c r="E47" t="s">
        <v>81</v>
      </c>
      <c r="F47" t="s">
        <v>100</v>
      </c>
      <c r="G47" s="9">
        <f t="shared" ca="1" si="0"/>
        <v>535</v>
      </c>
      <c r="H47" t="s">
        <v>112</v>
      </c>
    </row>
    <row r="48" spans="1:8" x14ac:dyDescent="0.25">
      <c r="A48" t="s">
        <v>113</v>
      </c>
      <c r="B48" t="s">
        <v>149</v>
      </c>
      <c r="C48" s="2">
        <v>42953</v>
      </c>
      <c r="D48" s="2">
        <v>42592</v>
      </c>
      <c r="E48" t="s">
        <v>114</v>
      </c>
      <c r="F48" t="s">
        <v>100</v>
      </c>
      <c r="G48" s="11" t="s">
        <v>146</v>
      </c>
      <c r="H48" s="5" t="s">
        <v>115</v>
      </c>
    </row>
    <row r="49" spans="1:8" x14ac:dyDescent="0.25">
      <c r="A49" t="s">
        <v>116</v>
      </c>
      <c r="B49" t="s">
        <v>149</v>
      </c>
      <c r="C49" s="2">
        <v>42831</v>
      </c>
      <c r="D49" s="2">
        <v>42832</v>
      </c>
      <c r="E49" t="s">
        <v>33</v>
      </c>
      <c r="F49" t="s">
        <v>100</v>
      </c>
      <c r="G49" s="9">
        <f t="shared" ca="1" si="0"/>
        <v>2603</v>
      </c>
      <c r="H49" t="s">
        <v>117</v>
      </c>
    </row>
    <row r="50" spans="1:8" x14ac:dyDescent="0.25">
      <c r="A50" t="s">
        <v>118</v>
      </c>
      <c r="B50" t="s">
        <v>149</v>
      </c>
      <c r="C50" s="2">
        <v>42866</v>
      </c>
      <c r="D50" s="2">
        <v>42882</v>
      </c>
      <c r="E50" t="s">
        <v>119</v>
      </c>
      <c r="F50" t="s">
        <v>120</v>
      </c>
      <c r="G50" s="9">
        <f t="shared" ca="1" si="0"/>
        <v>2666</v>
      </c>
      <c r="H50" t="s">
        <v>126</v>
      </c>
    </row>
    <row r="51" spans="1:8" x14ac:dyDescent="0.25">
      <c r="A51" t="s">
        <v>121</v>
      </c>
      <c r="B51" t="s">
        <v>149</v>
      </c>
      <c r="C51" s="2">
        <v>42859</v>
      </c>
      <c r="D51" s="2">
        <v>42863</v>
      </c>
      <c r="E51" t="s">
        <v>26</v>
      </c>
      <c r="F51" t="s">
        <v>100</v>
      </c>
      <c r="G51" s="9">
        <f t="shared" ca="1" si="0"/>
        <v>3101</v>
      </c>
      <c r="H51" t="s">
        <v>96</v>
      </c>
    </row>
    <row r="52" spans="1:8" x14ac:dyDescent="0.25">
      <c r="A52" t="s">
        <v>122</v>
      </c>
      <c r="B52" t="s">
        <v>149</v>
      </c>
      <c r="C52" s="2">
        <v>42838</v>
      </c>
      <c r="D52" s="2">
        <v>42840</v>
      </c>
      <c r="E52" t="s">
        <v>33</v>
      </c>
      <c r="F52" t="s">
        <v>100</v>
      </c>
      <c r="G52" s="9">
        <f t="shared" ca="1" si="0"/>
        <v>644</v>
      </c>
      <c r="H52" t="s">
        <v>117</v>
      </c>
    </row>
    <row r="53" spans="1:8" x14ac:dyDescent="0.25">
      <c r="B53" t="s">
        <v>149</v>
      </c>
      <c r="C53" s="2">
        <v>42917</v>
      </c>
      <c r="D53" s="2">
        <v>42926</v>
      </c>
      <c r="E53" t="s">
        <v>143</v>
      </c>
      <c r="G53" s="11" t="s">
        <v>146</v>
      </c>
    </row>
    <row r="54" spans="1:8" x14ac:dyDescent="0.25">
      <c r="A54" t="s">
        <v>123</v>
      </c>
      <c r="B54" t="s">
        <v>149</v>
      </c>
      <c r="C54" s="2">
        <v>43056</v>
      </c>
      <c r="D54" s="2">
        <v>43059</v>
      </c>
      <c r="E54" t="s">
        <v>124</v>
      </c>
      <c r="F54" t="s">
        <v>100</v>
      </c>
      <c r="G54" s="11" t="s">
        <v>146</v>
      </c>
      <c r="H54" t="s">
        <v>125</v>
      </c>
    </row>
    <row r="55" spans="1:8" x14ac:dyDescent="0.25">
      <c r="A55" t="s">
        <v>127</v>
      </c>
      <c r="B55" t="s">
        <v>149</v>
      </c>
      <c r="C55" s="2">
        <v>42859</v>
      </c>
      <c r="D55" s="2">
        <v>42895</v>
      </c>
      <c r="E55" t="s">
        <v>128</v>
      </c>
      <c r="F55" t="s">
        <v>100</v>
      </c>
      <c r="G55" s="9">
        <f t="shared" ref="G55" ca="1" si="1">RANDBETWEEN(500,3500)</f>
        <v>500</v>
      </c>
      <c r="H55" t="s">
        <v>129</v>
      </c>
    </row>
    <row r="57" spans="1:8" x14ac:dyDescent="0.25">
      <c r="G57" s="9">
        <f ca="1">SUM(G3:G56)</f>
        <v>97158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2017</vt:lpstr>
    </vt:vector>
  </TitlesOfParts>
  <Company>WSU Carson College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Germer, Alexandra Rae</dc:creator>
  <cp:lastModifiedBy>Munson, Chuck</cp:lastModifiedBy>
  <dcterms:created xsi:type="dcterms:W3CDTF">2017-03-15T16:41:32Z</dcterms:created>
  <dcterms:modified xsi:type="dcterms:W3CDTF">2018-09-24T16:54:07Z</dcterms:modified>
</cp:coreProperties>
</file>