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740C9FA9-472B-4D9A-A044-246A18B293A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<sst xmlns="http://schemas.openxmlformats.org/spreadsheetml/2006/main" count="1427" uniqueCount="459">
  <si>
    <t>LOC 01</t>
  </si>
  <si>
    <t>LOC 03</t>
  </si>
  <si>
    <t>LOC 04</t>
  </si>
  <si>
    <t>LOC 06</t>
  </si>
  <si>
    <t>LOC 07</t>
  </si>
  <si>
    <t>LOC 08</t>
  </si>
  <si>
    <t>No.1</t>
  </si>
  <si>
    <t>% by</t>
  </si>
  <si>
    <t xml:space="preserve">Year </t>
  </si>
  <si>
    <t>Grown in other</t>
  </si>
  <si>
    <t>%</t>
  </si>
  <si>
    <t>Cultivar</t>
  </si>
  <si>
    <t>State</t>
  </si>
  <si>
    <t>Class*</t>
  </si>
  <si>
    <t xml:space="preserve">Rank  </t>
  </si>
  <si>
    <t>Rank by</t>
  </si>
  <si>
    <t>Group</t>
  </si>
  <si>
    <t>Acreage</t>
  </si>
  <si>
    <t>group</t>
  </si>
  <si>
    <t>of rank</t>
  </si>
  <si>
    <t>state &amp; (rank)</t>
  </si>
  <si>
    <t>Source</t>
  </si>
  <si>
    <t>PLOT</t>
  </si>
  <si>
    <t>IT</t>
  </si>
  <si>
    <t>Eltan</t>
  </si>
  <si>
    <t>WA</t>
  </si>
  <si>
    <t>SW</t>
  </si>
  <si>
    <t>Class</t>
  </si>
  <si>
    <t>Winter</t>
  </si>
  <si>
    <t>(ID, 5200, 0.4% wheat)</t>
  </si>
  <si>
    <t>WSU</t>
  </si>
  <si>
    <t>Madsen</t>
  </si>
  <si>
    <t>(ID, 104800, No.2 &amp;8.3%of wheat; OR, 49800, No.6&amp;5% of wheat)</t>
  </si>
  <si>
    <t>Rod (Madsen mix)</t>
  </si>
  <si>
    <t>(ID, 7700, 0.6% of wheat; OR, 7400, 0.7% of wheat)</t>
  </si>
  <si>
    <t>Clearfirst</t>
  </si>
  <si>
    <t>(ID, 3800,0.3% of wheat; OR, 1600, 0.2%of wheat)</t>
  </si>
  <si>
    <t>Finch</t>
  </si>
  <si>
    <t>Cashup</t>
  </si>
  <si>
    <t>(ID, 16800, No. 19 &amp; 1.3% of wheat)</t>
  </si>
  <si>
    <t>Bruehl</t>
  </si>
  <si>
    <t>WC</t>
  </si>
  <si>
    <t>Chuckar</t>
  </si>
  <si>
    <t>Coda</t>
  </si>
  <si>
    <t>(ID, 16300, No. 20 &amp; 1.3% of wheat; OR, 13800, No.9 &amp; 1.4%of wheat)</t>
  </si>
  <si>
    <t>Finley</t>
  </si>
  <si>
    <t>HR</t>
  </si>
  <si>
    <t>Buchanan</t>
  </si>
  <si>
    <t>(OR, 5600, 0.6% of wheat)</t>
  </si>
  <si>
    <t>Declo</t>
  </si>
  <si>
    <t>Masami</t>
  </si>
  <si>
    <t>New</t>
  </si>
  <si>
    <t>Bauermeister</t>
  </si>
  <si>
    <t>ORCF-102</t>
  </si>
  <si>
    <t>OSU</t>
  </si>
  <si>
    <t>ORCF-103</t>
  </si>
  <si>
    <t>Xerpha</t>
  </si>
  <si>
    <t>SY Ovation</t>
  </si>
  <si>
    <t>SY</t>
  </si>
  <si>
    <t>AP 700 CL</t>
  </si>
  <si>
    <t>AP</t>
  </si>
  <si>
    <t>WB 523</t>
  </si>
  <si>
    <t>WB</t>
  </si>
  <si>
    <t>PS 279 (Sus. Check)</t>
  </si>
  <si>
    <t>Legion</t>
  </si>
  <si>
    <t>2,8</t>
  </si>
  <si>
    <t>2,40</t>
  </si>
  <si>
    <t>WB 456</t>
  </si>
  <si>
    <t>WB-Junction</t>
  </si>
  <si>
    <t>LCS-Artdeco</t>
  </si>
  <si>
    <t>LCS</t>
  </si>
  <si>
    <t>2,10</t>
  </si>
  <si>
    <t>Cara</t>
  </si>
  <si>
    <t>Club</t>
  </si>
  <si>
    <t>ARS</t>
  </si>
  <si>
    <t>Norwest 553</t>
  </si>
  <si>
    <t>OSU-LG</t>
  </si>
  <si>
    <t>Farnum</t>
  </si>
  <si>
    <t>Whetstone</t>
  </si>
  <si>
    <t>LCS-Azimut</t>
  </si>
  <si>
    <t>AP503 CL2</t>
  </si>
  <si>
    <t>WB-Arrowhead</t>
  </si>
  <si>
    <t>Esperia</t>
  </si>
  <si>
    <t>WB-Rimrock</t>
  </si>
  <si>
    <t>LCS Colonia</t>
  </si>
  <si>
    <t>LSC</t>
  </si>
  <si>
    <t>LCS Jet (NSA10-7208)</t>
  </si>
  <si>
    <t>Keldin</t>
  </si>
  <si>
    <t>Sequoia (WA 8180)</t>
  </si>
  <si>
    <t>Earl (WA 8184)</t>
  </si>
  <si>
    <t>HW</t>
  </si>
  <si>
    <t>SY Clearstone CL2</t>
  </si>
  <si>
    <t>Rosalyn</t>
  </si>
  <si>
    <t>SY Assure (04PN096-2)</t>
  </si>
  <si>
    <t>SY 107</t>
  </si>
  <si>
    <t>Mary</t>
  </si>
  <si>
    <t>WB 528</t>
  </si>
  <si>
    <t>WB 1604</t>
  </si>
  <si>
    <t>ARS-Crescent</t>
  </si>
  <si>
    <t>WB 1529</t>
  </si>
  <si>
    <t>WB 1376CLP</t>
  </si>
  <si>
    <t>ARS-Selbu</t>
  </si>
  <si>
    <t>Bobtail</t>
  </si>
  <si>
    <t>CuriosityCL+ (WA 8143)</t>
  </si>
  <si>
    <t>MelaCL+ (WA 8155)</t>
  </si>
  <si>
    <t>Norwest Duet (LOR-092)</t>
  </si>
  <si>
    <t>LG,OSU</t>
  </si>
  <si>
    <t>Puma</t>
  </si>
  <si>
    <t>Otto</t>
  </si>
  <si>
    <t>Jasper (WA 8169)</t>
  </si>
  <si>
    <t>Pritchett (4J0713366C)</t>
  </si>
  <si>
    <t>WB 1843</t>
  </si>
  <si>
    <t>Skiles</t>
  </si>
  <si>
    <t xml:space="preserve">OR </t>
  </si>
  <si>
    <t>Stephens</t>
  </si>
  <si>
    <t xml:space="preserve">SW </t>
  </si>
  <si>
    <t>All wheat</t>
  </si>
  <si>
    <t xml:space="preserve">(ID, 94100, No.4&amp;7.4% of wheat; WA, 73800, No. 5&amp;4.1% of winter) </t>
  </si>
  <si>
    <t>ORCF 101</t>
  </si>
  <si>
    <t>Tubbs 06</t>
  </si>
  <si>
    <t>UI Magic CL+</t>
  </si>
  <si>
    <t>ID</t>
  </si>
  <si>
    <t>UI</t>
  </si>
  <si>
    <t>UI Sparrow (IDO1108DH)</t>
  </si>
  <si>
    <t>UI Palouse CL+</t>
  </si>
  <si>
    <t>UI Castle CL+</t>
  </si>
  <si>
    <t>UI-WSU Huffman (IDN-03-29902A)</t>
  </si>
  <si>
    <t>Brundage</t>
  </si>
  <si>
    <t xml:space="preserve">ID </t>
  </si>
  <si>
    <t>(WA, 21000, 1.1% winter; OR, 7400, 0.7% of wheat)</t>
  </si>
  <si>
    <t>Brundage 96</t>
  </si>
  <si>
    <t>(OR, 13800, No. 9 &amp; 1.4% of wheat, WA, 13300, No. 3 club, 0.7% winter)</t>
  </si>
  <si>
    <t>WestBred 528</t>
  </si>
  <si>
    <t>Hansel</t>
  </si>
  <si>
    <t xml:space="preserve">UT </t>
  </si>
  <si>
    <t>UT</t>
  </si>
  <si>
    <t>Bonneville</t>
  </si>
  <si>
    <t>(ID, 15180, 1.2% of wheat)</t>
  </si>
  <si>
    <t>Golden Spike</t>
  </si>
  <si>
    <t>(ID)</t>
  </si>
  <si>
    <t>Deloris</t>
  </si>
  <si>
    <t>(ID, 10900, 0.9% of wheat)</t>
  </si>
  <si>
    <t>Gary</t>
  </si>
  <si>
    <t>(ID, 4400, 0.3% of wheat)</t>
  </si>
  <si>
    <t>DW</t>
  </si>
  <si>
    <t>(ID, 4200, 0.3% of wheat)</t>
  </si>
  <si>
    <t xml:space="preserve">Rampart </t>
  </si>
  <si>
    <t>MT</t>
  </si>
  <si>
    <t xml:space="preserve">Winter   </t>
  </si>
  <si>
    <t>MSU</t>
  </si>
  <si>
    <t>Neeley</t>
  </si>
  <si>
    <t xml:space="preserve">Tiber </t>
  </si>
  <si>
    <t>Morgan</t>
  </si>
  <si>
    <t xml:space="preserve">Rocky </t>
  </si>
  <si>
    <t>Vanguard</t>
  </si>
  <si>
    <t>CDC Falcon</t>
  </si>
  <si>
    <t>(ND, 39000, No.2 &amp; 15% of winter)</t>
  </si>
  <si>
    <t>M</t>
  </si>
  <si>
    <t>Redwin</t>
  </si>
  <si>
    <t xml:space="preserve">Winalta </t>
  </si>
  <si>
    <t xml:space="preserve">Pryor </t>
  </si>
  <si>
    <t>Promontory</t>
  </si>
  <si>
    <t>Jagalene</t>
  </si>
  <si>
    <t>Judith</t>
  </si>
  <si>
    <t>Hundred Barley (fill)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</si>
  <si>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</si>
  <si>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</si>
  <si>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</si>
  <si>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</si>
  <si>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</si>
  <si>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</si>
  <si>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</si>
  <si>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CO </t>
  </si>
  <si>
    <t>Winter Wheat</t>
  </si>
  <si>
    <t>(WY, 12000, No. 3 &amp; 7.9% of wheat)</t>
  </si>
  <si>
    <t>CSU</t>
  </si>
  <si>
    <t>TAM 107</t>
  </si>
  <si>
    <t>KS, 40800, No. 19 &amp; 0.4% of wheat; TX;NM)</t>
  </si>
  <si>
    <t>TAES</t>
  </si>
  <si>
    <t>Prairie Red</t>
  </si>
  <si>
    <t>Above</t>
  </si>
  <si>
    <t>(NE, 22750, No. 16 &amp; 1.3%)</t>
  </si>
  <si>
    <t>Powers 99</t>
  </si>
  <si>
    <t>Ankor</t>
  </si>
  <si>
    <t>Yumar</t>
  </si>
  <si>
    <t xml:space="preserve">Yuma </t>
  </si>
  <si>
    <t>Halt</t>
  </si>
  <si>
    <t>KS</t>
  </si>
  <si>
    <t>(OK, 922200, No. 2 and 15.9% of wheat; NE, 416500, No. 1 and 23.8% of wheat; CO, 206400, No. 4 and 8.6% of wheat; TX; SD, 90700 No. 4 and 6.0% of winter; ND, 24700, No. 3 &amp; 9.5%; NM)</t>
  </si>
  <si>
    <t>AgriPro</t>
  </si>
  <si>
    <t>Overley</t>
  </si>
  <si>
    <t>(OK, 81200, No. 8 &amp; 1.4% of wheat; TX: NM)</t>
  </si>
  <si>
    <t>Cutter</t>
  </si>
  <si>
    <t>(OK, 127600, No. 5 &amp; 2.2% of wheat; TX;NM)</t>
  </si>
  <si>
    <t>Neosho</t>
  </si>
  <si>
    <t>Thunderbolt</t>
  </si>
  <si>
    <t>(NE, 33250, No. 13 &amp; 1.9%; TX;NM)</t>
  </si>
  <si>
    <t>Coronado</t>
  </si>
  <si>
    <t>(TX; NM)</t>
  </si>
  <si>
    <t>NuFrontier</t>
  </si>
  <si>
    <t>(MT, 13200, No. 21 &amp; 0.6%)</t>
  </si>
  <si>
    <t>Jagger</t>
  </si>
  <si>
    <t xml:space="preserve">OK </t>
  </si>
  <si>
    <t xml:space="preserve">(KS, 2009400, No. 2 &amp; 19.7% of wheat; TX, 196500, No. 8 &amp; 3.3% of wheat; CO, 172800, No. 5 &amp; 7.2% of wheat; NE, 43750, No. 11 &amp; 2.5% of wheat; SD, 20800, No. 11 &amp; 1.4% of wheat;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</si>
  <si>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</si>
  <si>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</si>
  <si>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</si>
  <si>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</si>
  <si>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</si>
  <si>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</si>
  <si>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</si>
  <si>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</si>
  <si>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</si>
  <si>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</si>
  <si>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</si>
  <si>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</si>
  <si>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</si>
  <si>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</si>
  <si>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TX</t>
  </si>
  <si>
    <t>(OK, 75400, No. 9 &amp; 1.3 of wheat; NM)</t>
  </si>
  <si>
    <t>Fannin</t>
  </si>
  <si>
    <t>TAM 105</t>
  </si>
  <si>
    <t>(NM)</t>
  </si>
  <si>
    <t>TAM 110</t>
  </si>
  <si>
    <t>(KS, 224400, No. 6 &amp; 2.2% of wheat; OK, 46400, No. 11 &amp; 0.8%; NM)</t>
  </si>
  <si>
    <t>TAM 111</t>
  </si>
  <si>
    <t>(KS, 224400, No. 7 % 2.2% of wheat;CO, 122400, No. 8 &amp; 5.1% of wheat; NE, 21000, No. 11 &amp; 1.3)</t>
  </si>
  <si>
    <t>TAM 200</t>
  </si>
  <si>
    <t>Lockett</t>
  </si>
  <si>
    <t>Ogallala</t>
  </si>
  <si>
    <t>NE, 24500, No. 15 &amp; 1.4 of wheat; NM)</t>
  </si>
  <si>
    <t>Dumas</t>
  </si>
  <si>
    <t>HG-9</t>
  </si>
  <si>
    <t>Other</t>
  </si>
  <si>
    <t>Pronghorn</t>
  </si>
  <si>
    <t xml:space="preserve">NE </t>
  </si>
  <si>
    <t>All Wheat</t>
  </si>
  <si>
    <t>(WY, 14288, No. 2 &amp; 9.4% of wheat)</t>
  </si>
  <si>
    <t>UN</t>
  </si>
  <si>
    <t>Alliance</t>
  </si>
  <si>
    <t>(SD, 34000, No. 7 &amp; 2.3 % of winter)</t>
  </si>
  <si>
    <t>Millenium</t>
  </si>
  <si>
    <t>(ND, 6400, No. 9 &amp; 2.4% of wheat)</t>
  </si>
  <si>
    <t>Buckskin</t>
  </si>
  <si>
    <t>(WY, 82536, No. 1 &amp; 54.3%)</t>
  </si>
  <si>
    <t>Goodstreak</t>
  </si>
  <si>
    <t>Wahoo</t>
  </si>
  <si>
    <t>Wesley</t>
  </si>
  <si>
    <t>SD</t>
  </si>
  <si>
    <t>W. Wheat</t>
  </si>
  <si>
    <t>(NE, 101500, No. 5 &amp; 5.8% of wheat; ND, 16700, No. 4 &amp; 6.4% of winter)</t>
  </si>
  <si>
    <t>SDSU</t>
  </si>
  <si>
    <t>Nekota</t>
  </si>
  <si>
    <t>Arapahoe</t>
  </si>
  <si>
    <t>(NE, 50750, No. 9 &amp; 2.9%of wheat; ND, 3300, No. 12 &amp; 1.3% of winter)</t>
  </si>
  <si>
    <t>Expedition</t>
  </si>
  <si>
    <t>(NE, 31500, No. 14 &amp; 1.8% of wheat)</t>
  </si>
  <si>
    <t>Harding</t>
  </si>
  <si>
    <t>(MT, 9900, No. 23 &amp; 0.5% of winter; ND, 7800, No. 7 &amp; 3% of winter))</t>
  </si>
  <si>
    <t>Rose</t>
  </si>
  <si>
    <t>(ND, 4600, No. 10 &amp; 1.8% of winter)</t>
  </si>
  <si>
    <t>Crimson</t>
  </si>
  <si>
    <t>(ND, 12100, No. 6 &amp; 4.7% of winter)</t>
  </si>
  <si>
    <t>Wendy</t>
  </si>
  <si>
    <t>Beretta</t>
  </si>
  <si>
    <t xml:space="preserve">AR </t>
  </si>
  <si>
    <t>APR14-17</t>
  </si>
  <si>
    <t>Natchez</t>
  </si>
  <si>
    <t>Panola</t>
  </si>
  <si>
    <t>Coker 9663</t>
  </si>
  <si>
    <t>(KY, 9663, No. 12 &amp; 1.2% of wheat)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</si>
  <si>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</si>
  <si>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</si>
  <si>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</si>
  <si>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</si>
  <si>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</si>
  <si>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</si>
  <si>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</si>
  <si>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</si>
  <si>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</si>
  <si>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</si>
  <si>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APR14-09</t>
  </si>
  <si>
    <t>Everest</t>
  </si>
  <si>
    <t>APR14-10</t>
  </si>
  <si>
    <t>Progeny 166</t>
  </si>
  <si>
    <t>APR14-02</t>
  </si>
  <si>
    <t>APR14-12</t>
  </si>
  <si>
    <t>Syngenta Beretta</t>
  </si>
  <si>
    <t>Syngenta Oakes</t>
  </si>
  <si>
    <t>Syngenta Arcadia</t>
  </si>
  <si>
    <t>Syngenta 9553</t>
  </si>
  <si>
    <t>Terral LA 841</t>
  </si>
  <si>
    <t>APR14-21</t>
  </si>
  <si>
    <t>Terral 8589</t>
  </si>
  <si>
    <t>USG 3555</t>
  </si>
  <si>
    <t>AGS 2000</t>
  </si>
  <si>
    <t xml:space="preserve">AL </t>
  </si>
  <si>
    <t>AGSouth Genetics</t>
  </si>
  <si>
    <t>AGS 2010</t>
  </si>
  <si>
    <t>Fleming</t>
  </si>
  <si>
    <t>Coker 9184</t>
  </si>
  <si>
    <t>NC (1)</t>
  </si>
  <si>
    <t>AgriPro Coker</t>
  </si>
  <si>
    <t>Coker 9436</t>
  </si>
  <si>
    <t>NC (2)</t>
  </si>
  <si>
    <t>Coker 9511</t>
  </si>
  <si>
    <t>KY (new)</t>
  </si>
  <si>
    <t>Coker 9553</t>
  </si>
  <si>
    <t>AR (new)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</si>
  <si>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</si>
  <si>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</si>
  <si>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</si>
  <si>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</si>
  <si>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</si>
  <si>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</si>
  <si>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</si>
  <si>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(KY, 14840, No. 8 &amp; 2.8% of wheat)</t>
  </si>
  <si>
    <t>Southern States Coop</t>
  </si>
  <si>
    <t>SS535</t>
  </si>
  <si>
    <t>(KY, 13780, No. 9 &amp; 2.6%)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</si>
  <si>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</si>
  <si>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</si>
  <si>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</si>
  <si>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</si>
  <si>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</si>
  <si>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</si>
  <si>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</si>
  <si>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</si>
  <si>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</si>
  <si>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</si>
  <si>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</si>
  <si>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KY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</si>
  <si>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</si>
  <si>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</si>
  <si>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</si>
  <si>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</si>
  <si>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</si>
  <si>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</si>
  <si>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</si>
  <si>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</si>
  <si>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</si>
  <si>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</si>
  <si>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</si>
  <si>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</si>
  <si>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</si>
  <si>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</si>
  <si>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AgriPro, Coker, Syngenta</t>
  </si>
  <si>
    <t>Benton</t>
  </si>
  <si>
    <t>Branson</t>
  </si>
  <si>
    <t>INW 0101</t>
  </si>
  <si>
    <t>Purdue</t>
  </si>
  <si>
    <t>INW 0302</t>
  </si>
  <si>
    <t>INW 0303</t>
  </si>
  <si>
    <t>INW 0411</t>
  </si>
  <si>
    <t>INW 0412</t>
  </si>
  <si>
    <t>Coker 9312</t>
  </si>
  <si>
    <t>NC</t>
  </si>
  <si>
    <t>AgriPro Coker Syngenta Seeds, Inc.</t>
  </si>
  <si>
    <t>Crawford</t>
  </si>
  <si>
    <t>Sisson</t>
  </si>
  <si>
    <t xml:space="preserve">VI </t>
  </si>
  <si>
    <t>VPT</t>
  </si>
  <si>
    <t>McCormick</t>
  </si>
  <si>
    <t>AR 2014</t>
  </si>
  <si>
    <t>APR14-15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</si>
  <si>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</si>
  <si>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</si>
  <si>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</si>
  <si>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</si>
  <si>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</si>
  <si>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</si>
  <si>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</si>
  <si>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</si>
  <si>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</si>
  <si>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</si>
  <si>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</si>
  <si>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</si>
  <si>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</si>
  <si>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</si>
  <si>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</si>
  <si>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</si>
  <si>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</si>
  <si>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</si>
  <si>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</si>
  <si>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</si>
  <si>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</si>
  <si>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</si>
  <si>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</si>
  <si>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</si>
  <si>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</si>
  <si>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</si>
  <si>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</si>
  <si>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</si>
  <si>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</si>
  <si>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</si>
  <si>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</si>
  <si>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</si>
  <si>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</si>
  <si>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</si>
  <si>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</si>
  <si>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</si>
  <si>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</si>
  <si>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</si>
  <si>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</si>
  <si>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</t>
  </si>
  <si>
    <t>Syngenta</t>
  </si>
  <si>
    <t>Fill (Hundred Barley</t>
  </si>
  <si>
    <t>Hundred barley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</si>
  <si>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</si>
  <si>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</si>
  <si>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</si>
  <si>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</si>
  <si>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</si>
  <si>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</si>
  <si>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</si>
  <si>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</si>
  <si>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</si>
  <si>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</si>
  <si>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</si>
  <si>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APR14-01</t>
  </si>
  <si>
    <t>Arcadia</t>
  </si>
  <si>
    <t>APR14-03</t>
  </si>
  <si>
    <t>Mason</t>
  </si>
  <si>
    <t>APR14-04</t>
  </si>
  <si>
    <t>AGS 2035</t>
  </si>
  <si>
    <t>APR14-05</t>
  </si>
  <si>
    <t>LA 821</t>
  </si>
  <si>
    <t>APR14-06</t>
  </si>
  <si>
    <t>VA07W-415</t>
  </si>
  <si>
    <t>APR14-08</t>
  </si>
  <si>
    <t>TAM-111</t>
  </si>
  <si>
    <t>APR14-11</t>
  </si>
  <si>
    <t>Pat</t>
  </si>
  <si>
    <t>APR14-16</t>
  </si>
  <si>
    <t>Florida 302</t>
  </si>
  <si>
    <t>APR14-18</t>
  </si>
  <si>
    <t>26R87</t>
  </si>
  <si>
    <t>APR14-19</t>
  </si>
  <si>
    <t>AGS 2060</t>
  </si>
  <si>
    <t>APR14-20</t>
  </si>
  <si>
    <t>HUNDRED BARLEY</t>
  </si>
  <si>
    <t>CULTIVAR MONITORING NURSERY (EXP109) AT SPILLMAN FARM (LOC01), PLANT PATH FARM (LOC03) AND PCFS FARM (LOC04) NEAR</t>
  </si>
  <si>
    <t xml:space="preserve">PULLMAN, MT VERNON (LOC05), WALLA WALLA (LOC06); AND LIND (LOC07), WA AND HERMISTON, OR (LOC 08) WHEN RECORDED </t>
  </si>
  <si>
    <r>
      <t>TABLE XMC20109.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</si>
  <si>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>AT THE INDICATED DATES AND STAGES OF PLANT GROWTH UNDER NATURAL INFECTION IN 2020</t>
  </si>
  <si>
    <t>Fks 10.52</t>
  </si>
  <si>
    <t>Fks 9-10</t>
  </si>
  <si>
    <t>Fks 10.5</t>
  </si>
  <si>
    <t>Fks 11</t>
  </si>
  <si>
    <t>Fks 10.54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</si>
  <si>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</si>
  <si>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</si>
  <si>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</si>
  <si>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</si>
  <si>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</si>
  <si>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</si>
  <si>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</si>
  <si>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Fks 10.52</t>
    </r>
    <r>
      <rPr>
        <b/>
        <vertAlign val="superscript"/>
        <sz val="10"/>
        <color rgb="FF000000"/>
        <rFont val="Arial"/>
        <family val="2"/>
      </rPr>
      <t>c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</si>
  <si>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growth stage scale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</si>
</sst>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;@"/>
  </numFmts>
  <fonts count="14" x14ac:knownFonts="1">
    <font>
      <sz val="10"/>
      <color indexed="8"/>
      <name val="Arial"/>
    </font>
    <font>
      <b/>
      <sz val="10"/>
      <color indexed="8"/>
      <name val="Helvetica"/>
      <scheme val="major"/>
    </font>
    <font>
      <sz val="10"/>
      <color indexed="8"/>
      <name val="Helvetica"/>
      <scheme val="major"/>
    </font>
    <font>
      <sz val="10"/>
      <color theme="1"/>
      <name val="Helvetica"/>
      <scheme val="maj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46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2" fillId="0" borderId="0" xfId="0" applyNumberFormat="1" applyFont="1" applyBorder="1" applyAlignment="1"/>
    <xf numFmtId="0" fontId="2" fillId="0" borderId="0" xfId="0" applyFont="1" applyBorder="1" applyAlignment="1"/>
    <xf numFmtId="0" fontId="1" fillId="0" borderId="0" xfId="0" applyNumberFormat="1" applyFont="1" applyAlignment="1"/>
    <xf numFmtId="0" fontId="1" fillId="0" borderId="0" xfId="0" applyFont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0" xfId="0" applyNumberFormat="1" applyFont="1" applyAlignment="1"/>
    <xf numFmtId="0" fontId="3" fillId="0" borderId="0" xfId="0" applyFont="1" applyAlignment="1"/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4" fillId="2" borderId="20" xfId="0" applyNumberFormat="1" applyFont="1" applyFill="1" applyBorder="1" applyAlignment="1">
      <alignment horizontal="left"/>
    </xf>
    <xf numFmtId="0" fontId="4" fillId="2" borderId="21" xfId="0" applyNumberFormat="1" applyFont="1" applyFill="1" applyBorder="1" applyAlignment="1"/>
    <xf numFmtId="0" fontId="4" fillId="2" borderId="21" xfId="0" applyNumberFormat="1" applyFont="1" applyFill="1" applyBorder="1" applyAlignment="1">
      <alignment horizontal="center"/>
    </xf>
    <xf numFmtId="0" fontId="4" fillId="2" borderId="21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/>
    <xf numFmtId="0" fontId="4" fillId="2" borderId="16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left"/>
    </xf>
    <xf numFmtId="0" fontId="4" fillId="2" borderId="23" xfId="0" applyNumberFormat="1" applyFont="1" applyFill="1" applyBorder="1" applyAlignment="1"/>
    <xf numFmtId="0" fontId="4" fillId="2" borderId="23" xfId="0" applyNumberFormat="1" applyFont="1" applyFill="1" applyBorder="1" applyAlignment="1">
      <alignment horizontal="center"/>
    </xf>
    <xf numFmtId="0" fontId="4" fillId="2" borderId="23" xfId="0" applyNumberFormat="1" applyFont="1" applyFill="1" applyBorder="1" applyAlignment="1">
      <alignment horizontal="left"/>
    </xf>
    <xf numFmtId="165" fontId="4" fillId="0" borderId="9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27" xfId="0" applyNumberFormat="1" applyFont="1" applyBorder="1" applyAlignment="1">
      <alignment horizontal="center" vertical="center"/>
    </xf>
    <xf numFmtId="49" fontId="4" fillId="2" borderId="23" xfId="0" applyNumberFormat="1" applyFont="1" applyFill="1" applyBorder="1" applyAlignment="1"/>
    <xf numFmtId="49" fontId="4" fillId="2" borderId="23" xfId="0" applyNumberFormat="1" applyFont="1" applyFill="1" applyBorder="1" applyAlignment="1">
      <alignment horizontal="center"/>
    </xf>
    <xf numFmtId="49" fontId="4" fillId="2" borderId="23" xfId="0" applyNumberFormat="1" applyFont="1" applyFill="1" applyBorder="1" applyAlignment="1">
      <alignment horizontal="left"/>
    </xf>
    <xf numFmtId="2" fontId="4" fillId="0" borderId="9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4" fillId="0" borderId="9" xfId="0" quotePrefix="1" applyNumberFormat="1" applyFont="1" applyBorder="1" applyAlignment="1">
      <alignment horizontal="center" vertical="center"/>
    </xf>
    <xf numFmtId="2" fontId="4" fillId="0" borderId="26" xfId="0" quotePrefix="1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left"/>
    </xf>
    <xf numFmtId="49" fontId="4" fillId="2" borderId="25" xfId="0" applyNumberFormat="1" applyFont="1" applyFill="1" applyBorder="1" applyAlignment="1"/>
    <xf numFmtId="49" fontId="4" fillId="2" borderId="25" xfId="0" applyNumberFormat="1" applyFont="1" applyFill="1" applyBorder="1" applyAlignment="1">
      <alignment horizontal="center"/>
    </xf>
    <xf numFmtId="49" fontId="4" fillId="2" borderId="25" xfId="0" applyNumberFormat="1" applyFont="1" applyFill="1" applyBorder="1" applyAlignment="1">
      <alignment horizontal="left"/>
    </xf>
    <xf numFmtId="49" fontId="4" fillId="0" borderId="6" xfId="0" applyNumberFormat="1" applyFont="1" applyBorder="1" applyAlignment="1">
      <alignment horizontal="right"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49" fontId="8" fillId="2" borderId="15" xfId="0" applyNumberFormat="1" applyFont="1" applyFill="1" applyBorder="1" applyAlignment="1"/>
    <xf numFmtId="49" fontId="8" fillId="2" borderId="8" xfId="0" applyNumberFormat="1" applyFont="1" applyFill="1" applyBorder="1" applyAlignment="1"/>
    <xf numFmtId="49" fontId="8" fillId="2" borderId="8" xfId="0" applyNumberFormat="1" applyFont="1" applyFill="1" applyBorder="1" applyAlignment="1">
      <alignment horizontal="center"/>
    </xf>
    <xf numFmtId="0" fontId="8" fillId="2" borderId="8" xfId="0" applyNumberFormat="1" applyFont="1" applyFill="1" applyBorder="1" applyAlignment="1">
      <alignment horizontal="center"/>
    </xf>
    <xf numFmtId="0" fontId="8" fillId="2" borderId="8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left"/>
    </xf>
    <xf numFmtId="0" fontId="8" fillId="0" borderId="8" xfId="0" applyNumberFormat="1" applyFont="1" applyBorder="1" applyAlignment="1">
      <alignment horizontal="right" vertical="center"/>
    </xf>
    <xf numFmtId="0" fontId="8" fillId="0" borderId="8" xfId="0" applyNumberFormat="1" applyFont="1" applyBorder="1" applyAlignment="1">
      <alignment horizontal="left" vertical="center"/>
    </xf>
    <xf numFmtId="0" fontId="8" fillId="0" borderId="16" xfId="0" applyNumberFormat="1" applyFont="1" applyBorder="1" applyAlignment="1">
      <alignment horizontal="left" vertical="center"/>
    </xf>
    <xf numFmtId="49" fontId="8" fillId="2" borderId="3" xfId="0" applyNumberFormat="1" applyFont="1" applyFill="1" applyBorder="1" applyAlignment="1"/>
    <xf numFmtId="49" fontId="8" fillId="2" borderId="2" xfId="0" applyNumberFormat="1" applyFont="1" applyFill="1" applyBorder="1" applyAlignment="1"/>
    <xf numFmtId="49" fontId="8" fillId="2" borderId="2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left"/>
    </xf>
    <xf numFmtId="0" fontId="8" fillId="0" borderId="2" xfId="0" applyNumberFormat="1" applyFont="1" applyBorder="1" applyAlignment="1">
      <alignment horizontal="right" vertical="center"/>
    </xf>
    <xf numFmtId="0" fontId="8" fillId="0" borderId="2" xfId="0" applyNumberFormat="1" applyFont="1" applyBorder="1" applyAlignment="1">
      <alignment horizontal="left" vertical="center"/>
    </xf>
    <xf numFmtId="0" fontId="8" fillId="0" borderId="4" xfId="0" applyNumberFormat="1" applyFont="1" applyBorder="1" applyAlignment="1">
      <alignment horizontal="left" vertical="center"/>
    </xf>
    <xf numFmtId="0" fontId="8" fillId="2" borderId="2" xfId="0" applyNumberFormat="1" applyFont="1" applyFill="1" applyBorder="1" applyAlignment="1">
      <alignment horizontal="left"/>
    </xf>
    <xf numFmtId="49" fontId="8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left"/>
    </xf>
    <xf numFmtId="0" fontId="8" fillId="2" borderId="2" xfId="0" applyNumberFormat="1" applyFont="1" applyFill="1" applyBorder="1" applyAlignment="1"/>
    <xf numFmtId="49" fontId="4" fillId="2" borderId="3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/>
    <xf numFmtId="49" fontId="4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left"/>
    </xf>
    <xf numFmtId="0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vertical="top" wrapText="1"/>
    </xf>
    <xf numFmtId="0" fontId="8" fillId="2" borderId="2" xfId="0" applyNumberFormat="1" applyFont="1" applyFill="1" applyBorder="1" applyAlignment="1">
      <alignment horizontal="right" vertical="top" wrapText="1"/>
    </xf>
    <xf numFmtId="0" fontId="8" fillId="2" borderId="2" xfId="0" quotePrefix="1" applyNumberFormat="1" applyFont="1" applyFill="1" applyBorder="1" applyAlignment="1">
      <alignment horizontal="right"/>
    </xf>
    <xf numFmtId="0" fontId="8" fillId="2" borderId="2" xfId="0" quotePrefix="1" applyNumberFormat="1" applyFont="1" applyFill="1" applyBorder="1" applyAlignment="1">
      <alignment horizontal="left"/>
    </xf>
    <xf numFmtId="49" fontId="8" fillId="2" borderId="2" xfId="0" applyNumberFormat="1" applyFont="1" applyFill="1" applyBorder="1" applyAlignment="1">
      <alignment horizontal="right"/>
    </xf>
    <xf numFmtId="0" fontId="13" fillId="0" borderId="2" xfId="0" applyNumberFormat="1" applyFont="1" applyBorder="1" applyAlignment="1">
      <alignment horizontal="right" vertical="center"/>
    </xf>
    <xf numFmtId="0" fontId="13" fillId="0" borderId="2" xfId="0" applyNumberFormat="1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center"/>
    </xf>
    <xf numFmtId="0" fontId="13" fillId="2" borderId="2" xfId="0" applyNumberFormat="1" applyFont="1" applyFill="1" applyBorder="1" applyAlignment="1"/>
    <xf numFmtId="0" fontId="13" fillId="2" borderId="2" xfId="0" applyNumberFormat="1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right"/>
    </xf>
    <xf numFmtId="0" fontId="13" fillId="2" borderId="2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/>
    <xf numFmtId="49" fontId="5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left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0" fontId="5" fillId="0" borderId="4" xfId="0" applyNumberFormat="1" applyFont="1" applyBorder="1" applyAlignment="1">
      <alignment horizontal="left" vertical="center"/>
    </xf>
    <xf numFmtId="0" fontId="8" fillId="2" borderId="3" xfId="0" applyNumberFormat="1" applyFont="1" applyFill="1" applyBorder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3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0" borderId="2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0" fontId="4" fillId="2" borderId="6" xfId="0" applyNumberFormat="1" applyFont="1" applyFill="1" applyBorder="1" applyAlignment="1"/>
    <xf numFmtId="49" fontId="4" fillId="2" borderId="6" xfId="0" applyNumberFormat="1" applyFont="1" applyFill="1" applyBorder="1" applyAlignment="1">
      <alignment horizontal="left"/>
    </xf>
    <xf numFmtId="0" fontId="4" fillId="2" borderId="6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left"/>
    </xf>
    <xf numFmtId="0" fontId="4" fillId="0" borderId="6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left"/>
    </xf>
    <xf numFmtId="0" fontId="4" fillId="0" borderId="7" xfId="0" applyNumberFormat="1" applyFont="1" applyBorder="1" applyAlignment="1">
      <alignment horizontal="left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2" fillId="0" borderId="11" xfId="0" applyNumberFormat="1" applyFont="1" applyBorder="1" applyAlignment="1"/>
    <xf numFmtId="0" fontId="2" fillId="0" borderId="11" xfId="0" applyNumberFormat="1" applyFont="1" applyBorder="1" applyAlignment="1">
      <alignment horizontal="right"/>
    </xf>
    <xf numFmtId="0" fontId="2" fillId="0" borderId="11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horizontal="left"/>
    </xf>
    <xf numFmtId="0" fontId="2" fillId="0" borderId="18" xfId="0" applyNumberFormat="1" applyFont="1" applyBorder="1" applyAlignment="1"/>
    <xf numFmtId="0" fontId="2" fillId="0" borderId="18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left"/>
    </xf>
    <xf numFmtId="0" fontId="2" fillId="0" borderId="19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D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06"/>
  <sheetViews>
    <sheetView showGridLines="0" tabSelected="1" workbookViewId="0">
      <selection activeCell="P10" sqref="P10"/>
    </sheetView>
  </sheetViews>
  <sheetFormatPr defaultColWidth="8.85546875" defaultRowHeight="14.1" customHeight="1" x14ac:dyDescent="0.2"/>
  <cols>
    <col min="1" max="1" width="19" style="4" customWidth="1"/>
    <col min="2" max="2" width="5.28515625" style="4" customWidth="1"/>
    <col min="3" max="3" width="6.140625" style="4" customWidth="1"/>
    <col min="4" max="10" width="8.85546875" style="4" hidden="1" customWidth="1"/>
    <col min="11" max="11" width="7.140625" style="4" customWidth="1"/>
    <col min="12" max="12" width="6" style="4" bestFit="1" customWidth="1"/>
    <col min="13" max="13" width="4.140625" style="14" customWidth="1"/>
    <col min="14" max="14" width="6" style="16" customWidth="1"/>
    <col min="15" max="15" width="4.140625" style="14" customWidth="1"/>
    <col min="16" max="16" width="5" style="16" customWidth="1"/>
    <col min="17" max="17" width="4.140625" style="14" customWidth="1"/>
    <col min="18" max="18" width="4.85546875" style="16" customWidth="1"/>
    <col min="19" max="19" width="4.140625" style="14" customWidth="1"/>
    <col min="20" max="20" width="4.28515625" style="16" customWidth="1"/>
    <col min="21" max="21" width="3.42578125" style="14" customWidth="1"/>
    <col min="22" max="22" width="4.7109375" style="16" customWidth="1"/>
    <col min="23" max="23" width="2.85546875" style="14" customWidth="1"/>
    <col min="24" max="24" width="4.42578125" style="16" customWidth="1"/>
    <col min="25" max="25" width="3" style="14" customWidth="1"/>
    <col min="26" max="26" width="4" style="16" customWidth="1"/>
    <col min="27" max="27" width="4.140625" style="14" customWidth="1"/>
    <col min="28" max="28" width="5.5703125" style="16" bestFit="1" customWidth="1"/>
    <col min="29" max="29" width="4.140625" style="14" customWidth="1"/>
    <col min="30" max="30" width="5.5703125" style="16" bestFit="1" customWidth="1"/>
    <col min="31" max="254" width="8.85546875" style="4" customWidth="1"/>
    <col min="255" max="16384" width="8.85546875" style="5"/>
  </cols>
  <sheetData>
    <row r="1" spans="1:254" ht="14.1" customHeight="1" x14ac:dyDescent="0.2">
      <c r="A1" s="18" t="s">
        <v>443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6"/>
      <c r="N1" s="137"/>
      <c r="O1" s="136"/>
      <c r="P1" s="137"/>
      <c r="Q1" s="136"/>
      <c r="R1" s="137"/>
      <c r="S1" s="136"/>
      <c r="T1" s="137"/>
      <c r="U1" s="136"/>
      <c r="V1" s="137"/>
      <c r="W1" s="136"/>
      <c r="X1" s="137"/>
      <c r="Y1" s="136"/>
      <c r="Z1" s="137"/>
      <c r="AA1" s="136"/>
      <c r="AB1" s="137"/>
      <c r="AC1" s="136"/>
      <c r="AD1" s="138"/>
    </row>
    <row r="2" spans="1:254" ht="14.1" customHeight="1" x14ac:dyDescent="0.2">
      <c r="A2" s="19" t="s">
        <v>441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39"/>
      <c r="N2" s="140"/>
      <c r="O2" s="139"/>
      <c r="P2" s="140"/>
      <c r="Q2" s="139"/>
      <c r="R2" s="140"/>
      <c r="S2" s="139"/>
      <c r="T2" s="140"/>
      <c r="U2" s="139"/>
      <c r="V2" s="140"/>
      <c r="W2" s="139"/>
      <c r="X2" s="140"/>
      <c r="Y2" s="139"/>
      <c r="Z2" s="140"/>
      <c r="AA2" s="139"/>
      <c r="AB2" s="140"/>
      <c r="AC2" s="139"/>
      <c r="AD2" s="141"/>
    </row>
    <row r="3" spans="1:254" ht="14.1" customHeight="1" x14ac:dyDescent="0.2">
      <c r="A3" s="19" t="s">
        <v>442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39"/>
      <c r="N3" s="140"/>
      <c r="O3" s="139"/>
      <c r="P3" s="140"/>
      <c r="Q3" s="139"/>
      <c r="R3" s="140"/>
      <c r="S3" s="139"/>
      <c r="T3" s="140"/>
      <c r="U3" s="139"/>
      <c r="V3" s="140"/>
      <c r="W3" s="139"/>
      <c r="X3" s="140"/>
      <c r="Y3" s="139"/>
      <c r="Z3" s="140"/>
      <c r="AA3" s="139"/>
      <c r="AB3" s="140"/>
      <c r="AC3" s="139"/>
      <c r="AD3" s="141"/>
    </row>
    <row r="4" spans="1:254" ht="14.1" customHeight="1" thickBot="1" x14ac:dyDescent="0.25">
      <c r="A4" s="20" t="s">
        <v>444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3"/>
      <c r="N4" s="144"/>
      <c r="O4" s="143"/>
      <c r="P4" s="144"/>
      <c r="Q4" s="143"/>
      <c r="R4" s="144"/>
      <c r="S4" s="143"/>
      <c r="T4" s="144"/>
      <c r="U4" s="143"/>
      <c r="V4" s="144"/>
      <c r="W4" s="143"/>
      <c r="X4" s="144"/>
      <c r="Y4" s="143"/>
      <c r="Z4" s="144"/>
      <c r="AA4" s="143"/>
      <c r="AB4" s="144"/>
      <c r="AC4" s="143"/>
      <c r="AD4" s="145"/>
    </row>
    <row r="5" spans="1:254" s="9" customFormat="1" ht="13.7" customHeight="1" x14ac:dyDescent="0.2">
      <c r="A5" s="23"/>
      <c r="B5" s="24"/>
      <c r="C5" s="25"/>
      <c r="D5" s="25"/>
      <c r="E5" s="25"/>
      <c r="F5" s="25"/>
      <c r="G5" s="25"/>
      <c r="H5" s="25"/>
      <c r="I5" s="25"/>
      <c r="J5" s="26"/>
      <c r="K5" s="26"/>
      <c r="L5" s="25"/>
      <c r="M5" s="27" t="s">
        <v>0</v>
      </c>
      <c r="N5" s="28"/>
      <c r="O5" s="27" t="s">
        <v>1</v>
      </c>
      <c r="P5" s="28"/>
      <c r="Q5" s="27" t="s">
        <v>2</v>
      </c>
      <c r="R5" s="28"/>
      <c r="S5" s="27" t="s">
        <v>456</v>
      </c>
      <c r="T5" s="28"/>
      <c r="U5" s="28"/>
      <c r="V5" s="28"/>
      <c r="W5" s="27" t="s">
        <v>3</v>
      </c>
      <c r="X5" s="29"/>
      <c r="Y5" s="29"/>
      <c r="Z5" s="29"/>
      <c r="AA5" s="27" t="s">
        <v>4</v>
      </c>
      <c r="AB5" s="28"/>
      <c r="AC5" s="27" t="s">
        <v>5</v>
      </c>
      <c r="AD5" s="30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</row>
    <row r="6" spans="1:254" s="9" customFormat="1" ht="13.7" customHeight="1" x14ac:dyDescent="0.2">
      <c r="A6" s="31"/>
      <c r="B6" s="32"/>
      <c r="C6" s="33"/>
      <c r="D6" s="33"/>
      <c r="E6" s="33"/>
      <c r="F6" s="33"/>
      <c r="G6" s="33"/>
      <c r="H6" s="33"/>
      <c r="I6" s="33"/>
      <c r="J6" s="34"/>
      <c r="K6" s="34"/>
      <c r="L6" s="33"/>
      <c r="M6" s="35">
        <v>44005</v>
      </c>
      <c r="N6" s="36"/>
      <c r="O6" s="35">
        <v>44005</v>
      </c>
      <c r="P6" s="36"/>
      <c r="Q6" s="35">
        <v>44006</v>
      </c>
      <c r="R6" s="36"/>
      <c r="S6" s="35">
        <v>43962</v>
      </c>
      <c r="T6" s="36"/>
      <c r="U6" s="35">
        <v>43983</v>
      </c>
      <c r="V6" s="36"/>
      <c r="W6" s="35">
        <v>43985</v>
      </c>
      <c r="X6" s="36"/>
      <c r="Y6" s="35">
        <v>43985</v>
      </c>
      <c r="Z6" s="36"/>
      <c r="AA6" s="35">
        <v>44000</v>
      </c>
      <c r="AB6" s="36"/>
      <c r="AC6" s="35">
        <v>43985</v>
      </c>
      <c r="AD6" s="37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</row>
    <row r="7" spans="1:254" s="9" customFormat="1" ht="13.7" customHeight="1" x14ac:dyDescent="0.2">
      <c r="A7" s="31"/>
      <c r="B7" s="38" t="s">
        <v>6</v>
      </c>
      <c r="C7" s="33"/>
      <c r="D7" s="33"/>
      <c r="E7" s="33"/>
      <c r="F7" s="33"/>
      <c r="G7" s="33"/>
      <c r="H7" s="39" t="s">
        <v>7</v>
      </c>
      <c r="I7" s="39" t="s">
        <v>8</v>
      </c>
      <c r="J7" s="40" t="s">
        <v>9</v>
      </c>
      <c r="K7" s="34"/>
      <c r="L7" s="33">
        <v>2020</v>
      </c>
      <c r="M7" s="41" t="s">
        <v>457</v>
      </c>
      <c r="N7" s="42"/>
      <c r="O7" s="41" t="s">
        <v>445</v>
      </c>
      <c r="P7" s="42"/>
      <c r="Q7" s="41" t="s">
        <v>445</v>
      </c>
      <c r="R7" s="42"/>
      <c r="S7" s="43" t="s">
        <v>446</v>
      </c>
      <c r="T7" s="44"/>
      <c r="U7" s="41" t="s">
        <v>447</v>
      </c>
      <c r="V7" s="42"/>
      <c r="W7" s="41" t="s">
        <v>448</v>
      </c>
      <c r="X7" s="42"/>
      <c r="Y7" s="41" t="s">
        <v>448</v>
      </c>
      <c r="Z7" s="42"/>
      <c r="AA7" s="41" t="s">
        <v>449</v>
      </c>
      <c r="AB7" s="42"/>
      <c r="AC7" s="41" t="s">
        <v>448</v>
      </c>
      <c r="AD7" s="45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</row>
    <row r="8" spans="1:254" s="9" customFormat="1" ht="15" customHeight="1" thickBot="1" x14ac:dyDescent="0.25">
      <c r="A8" s="46" t="s">
        <v>11</v>
      </c>
      <c r="B8" s="47" t="s">
        <v>12</v>
      </c>
      <c r="C8" s="48" t="s">
        <v>13</v>
      </c>
      <c r="D8" s="48" t="s">
        <v>14</v>
      </c>
      <c r="E8" s="48" t="s">
        <v>15</v>
      </c>
      <c r="F8" s="48" t="s">
        <v>16</v>
      </c>
      <c r="G8" s="48" t="s">
        <v>17</v>
      </c>
      <c r="H8" s="48" t="s">
        <v>18</v>
      </c>
      <c r="I8" s="48" t="s">
        <v>19</v>
      </c>
      <c r="J8" s="49" t="s">
        <v>20</v>
      </c>
      <c r="K8" s="49" t="s">
        <v>21</v>
      </c>
      <c r="L8" s="48" t="s">
        <v>22</v>
      </c>
      <c r="M8" s="50" t="s">
        <v>23</v>
      </c>
      <c r="N8" s="51" t="s">
        <v>10</v>
      </c>
      <c r="O8" s="50" t="s">
        <v>23</v>
      </c>
      <c r="P8" s="51" t="s">
        <v>10</v>
      </c>
      <c r="Q8" s="50" t="s">
        <v>23</v>
      </c>
      <c r="R8" s="51" t="s">
        <v>10</v>
      </c>
      <c r="S8" s="50" t="s">
        <v>23</v>
      </c>
      <c r="T8" s="51" t="s">
        <v>10</v>
      </c>
      <c r="U8" s="50" t="s">
        <v>23</v>
      </c>
      <c r="V8" s="51" t="s">
        <v>10</v>
      </c>
      <c r="W8" s="50" t="s">
        <v>23</v>
      </c>
      <c r="X8" s="51" t="s">
        <v>10</v>
      </c>
      <c r="Y8" s="50" t="s">
        <v>23</v>
      </c>
      <c r="Z8" s="51" t="s">
        <v>10</v>
      </c>
      <c r="AA8" s="50" t="s">
        <v>23</v>
      </c>
      <c r="AB8" s="51" t="s">
        <v>10</v>
      </c>
      <c r="AC8" s="50" t="s">
        <v>23</v>
      </c>
      <c r="AD8" s="52" t="s">
        <v>10</v>
      </c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</row>
    <row r="9" spans="1:254" ht="14.1" customHeight="1" x14ac:dyDescent="0.2">
      <c r="A9" s="53" t="s">
        <v>24</v>
      </c>
      <c r="B9" s="54" t="s">
        <v>25</v>
      </c>
      <c r="C9" s="55" t="s">
        <v>26</v>
      </c>
      <c r="D9" s="56">
        <v>1</v>
      </c>
      <c r="E9" s="55" t="s">
        <v>27</v>
      </c>
      <c r="F9" s="55" t="s">
        <v>28</v>
      </c>
      <c r="G9" s="57">
        <v>527000</v>
      </c>
      <c r="H9" s="58">
        <f t="shared" ref="H9:H20" si="0">G9/1900000*100</f>
        <v>27.736842105263161</v>
      </c>
      <c r="I9" s="56">
        <v>2005</v>
      </c>
      <c r="J9" s="59" t="s">
        <v>29</v>
      </c>
      <c r="K9" s="59" t="s">
        <v>30</v>
      </c>
      <c r="L9" s="56">
        <v>1</v>
      </c>
      <c r="M9" s="60">
        <v>8</v>
      </c>
      <c r="N9" s="61">
        <v>20</v>
      </c>
      <c r="O9" s="60">
        <v>8</v>
      </c>
      <c r="P9" s="61">
        <v>15</v>
      </c>
      <c r="Q9" s="60">
        <v>8</v>
      </c>
      <c r="R9" s="61">
        <v>40</v>
      </c>
      <c r="S9" s="60">
        <v>3</v>
      </c>
      <c r="T9" s="61">
        <v>30</v>
      </c>
      <c r="U9" s="60">
        <v>2</v>
      </c>
      <c r="V9" s="61">
        <v>15</v>
      </c>
      <c r="W9" s="60">
        <v>8</v>
      </c>
      <c r="X9" s="61">
        <v>30</v>
      </c>
      <c r="Y9" s="60">
        <v>5</v>
      </c>
      <c r="Z9" s="61">
        <v>20</v>
      </c>
      <c r="AA9" s="60">
        <v>9</v>
      </c>
      <c r="AB9" s="61">
        <v>20</v>
      </c>
      <c r="AC9" s="60">
        <v>5</v>
      </c>
      <c r="AD9" s="62">
        <v>20</v>
      </c>
    </row>
    <row r="10" spans="1:254" ht="13.7" customHeight="1" x14ac:dyDescent="0.2">
      <c r="A10" s="63" t="s">
        <v>31</v>
      </c>
      <c r="B10" s="64" t="s">
        <v>25</v>
      </c>
      <c r="C10" s="65" t="s">
        <v>26</v>
      </c>
      <c r="D10" s="66">
        <v>2</v>
      </c>
      <c r="E10" s="65" t="s">
        <v>27</v>
      </c>
      <c r="F10" s="65" t="s">
        <v>28</v>
      </c>
      <c r="G10" s="67">
        <v>234000</v>
      </c>
      <c r="H10" s="68">
        <f t="shared" si="0"/>
        <v>12.315789473684211</v>
      </c>
      <c r="I10" s="66">
        <v>2005</v>
      </c>
      <c r="J10" s="69" t="s">
        <v>32</v>
      </c>
      <c r="K10" s="69" t="s">
        <v>30</v>
      </c>
      <c r="L10" s="66">
        <v>2</v>
      </c>
      <c r="M10" s="70">
        <v>2</v>
      </c>
      <c r="N10" s="71">
        <v>2</v>
      </c>
      <c r="O10" s="70">
        <v>2</v>
      </c>
      <c r="P10" s="71">
        <v>2</v>
      </c>
      <c r="Q10" s="70">
        <v>2</v>
      </c>
      <c r="R10" s="71">
        <v>2</v>
      </c>
      <c r="S10" s="70">
        <v>2</v>
      </c>
      <c r="T10" s="71">
        <v>5</v>
      </c>
      <c r="U10" s="70">
        <v>2</v>
      </c>
      <c r="V10" s="71">
        <v>5</v>
      </c>
      <c r="W10" s="70">
        <v>2</v>
      </c>
      <c r="X10" s="71">
        <v>2</v>
      </c>
      <c r="Y10" s="70">
        <v>2</v>
      </c>
      <c r="Z10" s="71">
        <v>5</v>
      </c>
      <c r="AA10" s="70">
        <v>0</v>
      </c>
      <c r="AB10" s="71">
        <v>0</v>
      </c>
      <c r="AC10" s="70">
        <v>2</v>
      </c>
      <c r="AD10" s="72">
        <v>5</v>
      </c>
    </row>
    <row r="11" spans="1:254" ht="13.7" customHeight="1" x14ac:dyDescent="0.2">
      <c r="A11" s="63" t="s">
        <v>33</v>
      </c>
      <c r="B11" s="64" t="s">
        <v>25</v>
      </c>
      <c r="C11" s="65" t="s">
        <v>26</v>
      </c>
      <c r="D11" s="66">
        <v>3</v>
      </c>
      <c r="E11" s="65" t="s">
        <v>27</v>
      </c>
      <c r="F11" s="65" t="s">
        <v>28</v>
      </c>
      <c r="G11" s="67">
        <v>131500</v>
      </c>
      <c r="H11" s="68">
        <f t="shared" si="0"/>
        <v>6.9210526315789469</v>
      </c>
      <c r="I11" s="66">
        <v>2005</v>
      </c>
      <c r="J11" s="69" t="s">
        <v>34</v>
      </c>
      <c r="K11" s="69" t="s">
        <v>30</v>
      </c>
      <c r="L11" s="66">
        <v>3</v>
      </c>
      <c r="M11" s="70">
        <v>8</v>
      </c>
      <c r="N11" s="71">
        <v>10</v>
      </c>
      <c r="O11" s="70">
        <v>3</v>
      </c>
      <c r="P11" s="71">
        <v>10</v>
      </c>
      <c r="Q11" s="70">
        <v>3</v>
      </c>
      <c r="R11" s="71">
        <v>20</v>
      </c>
      <c r="S11" s="70">
        <v>2</v>
      </c>
      <c r="T11" s="71">
        <v>15</v>
      </c>
      <c r="U11" s="70">
        <v>3</v>
      </c>
      <c r="V11" s="71">
        <v>15</v>
      </c>
      <c r="W11" s="70">
        <v>5</v>
      </c>
      <c r="X11" s="71">
        <v>30</v>
      </c>
      <c r="Y11" s="70">
        <v>8</v>
      </c>
      <c r="Z11" s="71">
        <v>10</v>
      </c>
      <c r="AA11" s="70">
        <v>8</v>
      </c>
      <c r="AB11" s="71">
        <v>10</v>
      </c>
      <c r="AC11" s="70">
        <v>8</v>
      </c>
      <c r="AD11" s="72">
        <v>10</v>
      </c>
    </row>
    <row r="12" spans="1:254" ht="13.7" customHeight="1" x14ac:dyDescent="0.2">
      <c r="A12" s="63" t="s">
        <v>35</v>
      </c>
      <c r="B12" s="64" t="s">
        <v>25</v>
      </c>
      <c r="C12" s="65" t="s">
        <v>26</v>
      </c>
      <c r="D12" s="66">
        <v>6</v>
      </c>
      <c r="E12" s="65" t="s">
        <v>27</v>
      </c>
      <c r="F12" s="65" t="s">
        <v>28</v>
      </c>
      <c r="G12" s="67">
        <v>71300</v>
      </c>
      <c r="H12" s="68">
        <f t="shared" si="0"/>
        <v>3.7526315789473683</v>
      </c>
      <c r="I12" s="66">
        <v>2005</v>
      </c>
      <c r="J12" s="69" t="s">
        <v>36</v>
      </c>
      <c r="K12" s="69" t="s">
        <v>30</v>
      </c>
      <c r="L12" s="66">
        <v>4</v>
      </c>
      <c r="M12" s="70">
        <v>2</v>
      </c>
      <c r="N12" s="71">
        <v>5</v>
      </c>
      <c r="O12" s="70">
        <v>8</v>
      </c>
      <c r="P12" s="71">
        <v>10</v>
      </c>
      <c r="Q12" s="70">
        <v>2</v>
      </c>
      <c r="R12" s="71">
        <v>5</v>
      </c>
      <c r="S12" s="70">
        <v>2</v>
      </c>
      <c r="T12" s="71">
        <v>5</v>
      </c>
      <c r="U12" s="70">
        <v>3</v>
      </c>
      <c r="V12" s="71">
        <v>10</v>
      </c>
      <c r="W12" s="70">
        <v>8</v>
      </c>
      <c r="X12" s="71">
        <v>20</v>
      </c>
      <c r="Y12" s="70">
        <v>2</v>
      </c>
      <c r="Z12" s="71">
        <v>5</v>
      </c>
      <c r="AA12" s="70">
        <v>0</v>
      </c>
      <c r="AB12" s="71">
        <v>0</v>
      </c>
      <c r="AC12" s="70">
        <v>2</v>
      </c>
      <c r="AD12" s="72">
        <v>5</v>
      </c>
    </row>
    <row r="13" spans="1:254" ht="13.7" customHeight="1" x14ac:dyDescent="0.2">
      <c r="A13" s="63" t="s">
        <v>37</v>
      </c>
      <c r="B13" s="64" t="s">
        <v>25</v>
      </c>
      <c r="C13" s="65" t="s">
        <v>26</v>
      </c>
      <c r="D13" s="66">
        <v>10</v>
      </c>
      <c r="E13" s="65" t="s">
        <v>27</v>
      </c>
      <c r="F13" s="65" t="s">
        <v>28</v>
      </c>
      <c r="G13" s="67">
        <v>21500</v>
      </c>
      <c r="H13" s="68">
        <f t="shared" si="0"/>
        <v>1.1315789473684212</v>
      </c>
      <c r="I13" s="66">
        <v>2005</v>
      </c>
      <c r="J13" s="73"/>
      <c r="K13" s="69" t="s">
        <v>30</v>
      </c>
      <c r="L13" s="66">
        <v>5</v>
      </c>
      <c r="M13" s="70">
        <v>5</v>
      </c>
      <c r="N13" s="71">
        <v>20</v>
      </c>
      <c r="O13" s="70">
        <v>8</v>
      </c>
      <c r="P13" s="71">
        <v>20</v>
      </c>
      <c r="Q13" s="70">
        <v>3</v>
      </c>
      <c r="R13" s="71">
        <v>30</v>
      </c>
      <c r="S13" s="70">
        <v>2</v>
      </c>
      <c r="T13" s="71">
        <v>20</v>
      </c>
      <c r="U13" s="70">
        <v>3</v>
      </c>
      <c r="V13" s="71">
        <v>20</v>
      </c>
      <c r="W13" s="70">
        <v>3</v>
      </c>
      <c r="X13" s="71">
        <v>15</v>
      </c>
      <c r="Y13" s="70">
        <v>5</v>
      </c>
      <c r="Z13" s="71">
        <v>30</v>
      </c>
      <c r="AA13" s="70">
        <v>8</v>
      </c>
      <c r="AB13" s="71">
        <v>10</v>
      </c>
      <c r="AC13" s="70">
        <v>5</v>
      </c>
      <c r="AD13" s="72">
        <v>30</v>
      </c>
    </row>
    <row r="14" spans="1:254" ht="13.7" customHeight="1" x14ac:dyDescent="0.2">
      <c r="A14" s="63" t="s">
        <v>38</v>
      </c>
      <c r="B14" s="64" t="s">
        <v>25</v>
      </c>
      <c r="C14" s="65" t="s">
        <v>26</v>
      </c>
      <c r="D14" s="66">
        <v>12</v>
      </c>
      <c r="E14" s="65" t="s">
        <v>27</v>
      </c>
      <c r="F14" s="65" t="s">
        <v>28</v>
      </c>
      <c r="G14" s="67">
        <v>11500</v>
      </c>
      <c r="H14" s="68">
        <f t="shared" si="0"/>
        <v>0.60526315789473684</v>
      </c>
      <c r="I14" s="66">
        <v>2005</v>
      </c>
      <c r="J14" s="69" t="s">
        <v>39</v>
      </c>
      <c r="K14" s="69" t="s">
        <v>30</v>
      </c>
      <c r="L14" s="66">
        <v>6</v>
      </c>
      <c r="M14" s="70">
        <v>5</v>
      </c>
      <c r="N14" s="71">
        <v>20</v>
      </c>
      <c r="O14" s="70">
        <v>5</v>
      </c>
      <c r="P14" s="71">
        <v>20</v>
      </c>
      <c r="Q14" s="70">
        <v>3</v>
      </c>
      <c r="R14" s="71">
        <v>30</v>
      </c>
      <c r="S14" s="70">
        <v>2</v>
      </c>
      <c r="T14" s="71">
        <v>20</v>
      </c>
      <c r="U14" s="70">
        <v>2</v>
      </c>
      <c r="V14" s="71">
        <v>10</v>
      </c>
      <c r="W14" s="70">
        <v>5</v>
      </c>
      <c r="X14" s="71">
        <v>40</v>
      </c>
      <c r="Y14" s="70">
        <v>5</v>
      </c>
      <c r="Z14" s="71">
        <v>30</v>
      </c>
      <c r="AA14" s="70">
        <v>8</v>
      </c>
      <c r="AB14" s="71">
        <v>10</v>
      </c>
      <c r="AC14" s="70">
        <v>5</v>
      </c>
      <c r="AD14" s="72">
        <v>30</v>
      </c>
    </row>
    <row r="15" spans="1:254" ht="13.7" customHeight="1" x14ac:dyDescent="0.2">
      <c r="A15" s="63" t="s">
        <v>40</v>
      </c>
      <c r="B15" s="64" t="s">
        <v>25</v>
      </c>
      <c r="C15" s="65" t="s">
        <v>41</v>
      </c>
      <c r="D15" s="66">
        <v>1</v>
      </c>
      <c r="E15" s="65" t="s">
        <v>27</v>
      </c>
      <c r="F15" s="65" t="s">
        <v>28</v>
      </c>
      <c r="G15" s="67">
        <v>49000</v>
      </c>
      <c r="H15" s="68">
        <f t="shared" si="0"/>
        <v>2.5789473684210527</v>
      </c>
      <c r="I15" s="66">
        <v>2005</v>
      </c>
      <c r="J15" s="73"/>
      <c r="K15" s="69" t="s">
        <v>30</v>
      </c>
      <c r="L15" s="66">
        <v>7</v>
      </c>
      <c r="M15" s="70">
        <v>5</v>
      </c>
      <c r="N15" s="71">
        <v>10</v>
      </c>
      <c r="O15" s="70">
        <v>5</v>
      </c>
      <c r="P15" s="71">
        <v>20</v>
      </c>
      <c r="Q15" s="70">
        <v>2</v>
      </c>
      <c r="R15" s="71">
        <v>15</v>
      </c>
      <c r="S15" s="70">
        <v>2</v>
      </c>
      <c r="T15" s="71">
        <v>15</v>
      </c>
      <c r="U15" s="70">
        <v>2</v>
      </c>
      <c r="V15" s="71">
        <v>5</v>
      </c>
      <c r="W15" s="70">
        <v>2</v>
      </c>
      <c r="X15" s="71">
        <v>2</v>
      </c>
      <c r="Y15" s="70">
        <v>2</v>
      </c>
      <c r="Z15" s="71">
        <v>10</v>
      </c>
      <c r="AA15" s="70">
        <v>0</v>
      </c>
      <c r="AB15" s="71">
        <v>0</v>
      </c>
      <c r="AC15" s="70">
        <v>2</v>
      </c>
      <c r="AD15" s="72">
        <v>10</v>
      </c>
    </row>
    <row r="16" spans="1:254" ht="13.7" customHeight="1" x14ac:dyDescent="0.2">
      <c r="A16" s="63" t="s">
        <v>42</v>
      </c>
      <c r="B16" s="64" t="s">
        <v>25</v>
      </c>
      <c r="C16" s="65" t="s">
        <v>41</v>
      </c>
      <c r="D16" s="66">
        <v>2</v>
      </c>
      <c r="E16" s="65" t="s">
        <v>27</v>
      </c>
      <c r="F16" s="65" t="s">
        <v>28</v>
      </c>
      <c r="G16" s="67">
        <v>20300</v>
      </c>
      <c r="H16" s="68">
        <f t="shared" si="0"/>
        <v>1.0684210526315789</v>
      </c>
      <c r="I16" s="66">
        <v>2005</v>
      </c>
      <c r="J16" s="73"/>
      <c r="K16" s="69" t="s">
        <v>30</v>
      </c>
      <c r="L16" s="66">
        <v>8</v>
      </c>
      <c r="M16" s="70">
        <v>2</v>
      </c>
      <c r="N16" s="71">
        <v>2</v>
      </c>
      <c r="O16" s="70">
        <v>2</v>
      </c>
      <c r="P16" s="71">
        <v>2</v>
      </c>
      <c r="Q16" s="70">
        <v>2</v>
      </c>
      <c r="R16" s="71">
        <v>2</v>
      </c>
      <c r="S16" s="70">
        <v>2</v>
      </c>
      <c r="T16" s="71">
        <v>5</v>
      </c>
      <c r="U16" s="70">
        <v>2</v>
      </c>
      <c r="V16" s="71">
        <v>2</v>
      </c>
      <c r="W16" s="70">
        <v>2</v>
      </c>
      <c r="X16" s="71">
        <v>2</v>
      </c>
      <c r="Y16" s="70">
        <v>2</v>
      </c>
      <c r="Z16" s="71">
        <v>2</v>
      </c>
      <c r="AA16" s="70">
        <v>0</v>
      </c>
      <c r="AB16" s="71">
        <v>0</v>
      </c>
      <c r="AC16" s="70">
        <v>2</v>
      </c>
      <c r="AD16" s="72">
        <v>2</v>
      </c>
    </row>
    <row r="17" spans="1:254" ht="13.7" customHeight="1" x14ac:dyDescent="0.2">
      <c r="A17" s="63" t="s">
        <v>43</v>
      </c>
      <c r="B17" s="64" t="s">
        <v>25</v>
      </c>
      <c r="C17" s="65" t="s">
        <v>41</v>
      </c>
      <c r="D17" s="66">
        <v>3</v>
      </c>
      <c r="E17" s="65" t="s">
        <v>27</v>
      </c>
      <c r="F17" s="65" t="s">
        <v>28</v>
      </c>
      <c r="G17" s="67">
        <v>13300</v>
      </c>
      <c r="H17" s="68">
        <f t="shared" si="0"/>
        <v>0.70000000000000007</v>
      </c>
      <c r="I17" s="66">
        <v>2005</v>
      </c>
      <c r="J17" s="69" t="s">
        <v>44</v>
      </c>
      <c r="K17" s="69" t="s">
        <v>30</v>
      </c>
      <c r="L17" s="66">
        <v>9</v>
      </c>
      <c r="M17" s="70">
        <v>5</v>
      </c>
      <c r="N17" s="71">
        <v>20</v>
      </c>
      <c r="O17" s="70">
        <v>5</v>
      </c>
      <c r="P17" s="71">
        <v>30</v>
      </c>
      <c r="Q17" s="70">
        <v>3</v>
      </c>
      <c r="R17" s="71">
        <v>20</v>
      </c>
      <c r="S17" s="70">
        <v>2</v>
      </c>
      <c r="T17" s="71">
        <v>20</v>
      </c>
      <c r="U17" s="70">
        <v>3</v>
      </c>
      <c r="V17" s="71">
        <v>15</v>
      </c>
      <c r="W17" s="70">
        <v>5</v>
      </c>
      <c r="X17" s="71">
        <v>40</v>
      </c>
      <c r="Y17" s="70">
        <v>8</v>
      </c>
      <c r="Z17" s="71">
        <v>20</v>
      </c>
      <c r="AA17" s="70">
        <v>5</v>
      </c>
      <c r="AB17" s="71">
        <v>20</v>
      </c>
      <c r="AC17" s="70">
        <v>8</v>
      </c>
      <c r="AD17" s="72">
        <v>20</v>
      </c>
    </row>
    <row r="18" spans="1:254" ht="13.7" customHeight="1" x14ac:dyDescent="0.2">
      <c r="A18" s="63" t="s">
        <v>45</v>
      </c>
      <c r="B18" s="64" t="s">
        <v>25</v>
      </c>
      <c r="C18" s="65" t="s">
        <v>46</v>
      </c>
      <c r="D18" s="66">
        <v>1</v>
      </c>
      <c r="E18" s="65" t="s">
        <v>27</v>
      </c>
      <c r="F18" s="65" t="s">
        <v>28</v>
      </c>
      <c r="G18" s="67">
        <v>44300</v>
      </c>
      <c r="H18" s="68">
        <f t="shared" si="0"/>
        <v>2.331578947368421</v>
      </c>
      <c r="I18" s="66">
        <v>2005</v>
      </c>
      <c r="J18" s="73"/>
      <c r="K18" s="69" t="s">
        <v>30</v>
      </c>
      <c r="L18" s="66">
        <v>10</v>
      </c>
      <c r="M18" s="70">
        <v>2</v>
      </c>
      <c r="N18" s="71">
        <v>5</v>
      </c>
      <c r="O18" s="70">
        <v>8</v>
      </c>
      <c r="P18" s="71">
        <v>50</v>
      </c>
      <c r="Q18" s="70">
        <v>3</v>
      </c>
      <c r="R18" s="71">
        <v>20</v>
      </c>
      <c r="S18" s="70">
        <v>2</v>
      </c>
      <c r="T18" s="71">
        <v>10</v>
      </c>
      <c r="U18" s="70">
        <v>2</v>
      </c>
      <c r="V18" s="71">
        <v>10</v>
      </c>
      <c r="W18" s="70">
        <v>5</v>
      </c>
      <c r="X18" s="71">
        <v>30</v>
      </c>
      <c r="Y18" s="70">
        <v>8</v>
      </c>
      <c r="Z18" s="71">
        <v>20</v>
      </c>
      <c r="AA18" s="70">
        <v>9</v>
      </c>
      <c r="AB18" s="71">
        <v>60</v>
      </c>
      <c r="AC18" s="70">
        <v>8</v>
      </c>
      <c r="AD18" s="72">
        <v>20</v>
      </c>
    </row>
    <row r="19" spans="1:254" ht="13.7" customHeight="1" x14ac:dyDescent="0.2">
      <c r="A19" s="63" t="s">
        <v>47</v>
      </c>
      <c r="B19" s="64" t="s">
        <v>25</v>
      </c>
      <c r="C19" s="65" t="s">
        <v>46</v>
      </c>
      <c r="D19" s="66">
        <v>2</v>
      </c>
      <c r="E19" s="65" t="s">
        <v>27</v>
      </c>
      <c r="F19" s="65" t="s">
        <v>28</v>
      </c>
      <c r="G19" s="67">
        <v>19400</v>
      </c>
      <c r="H19" s="68">
        <f t="shared" si="0"/>
        <v>1.0210526315789474</v>
      </c>
      <c r="I19" s="66">
        <v>2005</v>
      </c>
      <c r="J19" s="69" t="s">
        <v>48</v>
      </c>
      <c r="K19" s="69" t="s">
        <v>30</v>
      </c>
      <c r="L19" s="66">
        <v>11</v>
      </c>
      <c r="M19" s="70">
        <v>2</v>
      </c>
      <c r="N19" s="71">
        <v>5</v>
      </c>
      <c r="O19" s="70">
        <v>5</v>
      </c>
      <c r="P19" s="71">
        <v>30</v>
      </c>
      <c r="Q19" s="70">
        <v>3</v>
      </c>
      <c r="R19" s="71">
        <v>20</v>
      </c>
      <c r="S19" s="70">
        <v>2</v>
      </c>
      <c r="T19" s="71">
        <v>10</v>
      </c>
      <c r="U19" s="70">
        <v>2</v>
      </c>
      <c r="V19" s="71">
        <v>10</v>
      </c>
      <c r="W19" s="70">
        <v>5</v>
      </c>
      <c r="X19" s="71">
        <v>30</v>
      </c>
      <c r="Y19" s="70">
        <v>5</v>
      </c>
      <c r="Z19" s="71">
        <v>20</v>
      </c>
      <c r="AA19" s="70">
        <v>8</v>
      </c>
      <c r="AB19" s="71">
        <v>30</v>
      </c>
      <c r="AC19" s="70">
        <v>5</v>
      </c>
      <c r="AD19" s="72">
        <v>20</v>
      </c>
    </row>
    <row r="20" spans="1:254" ht="13.7" customHeight="1" x14ac:dyDescent="0.2">
      <c r="A20" s="63" t="s">
        <v>49</v>
      </c>
      <c r="B20" s="64" t="s">
        <v>25</v>
      </c>
      <c r="C20" s="65" t="s">
        <v>46</v>
      </c>
      <c r="D20" s="66">
        <v>3</v>
      </c>
      <c r="E20" s="65" t="s">
        <v>27</v>
      </c>
      <c r="F20" s="65" t="s">
        <v>28</v>
      </c>
      <c r="G20" s="67">
        <v>17200</v>
      </c>
      <c r="H20" s="68">
        <f t="shared" si="0"/>
        <v>0.90526315789473677</v>
      </c>
      <c r="I20" s="66">
        <v>2005</v>
      </c>
      <c r="J20" s="73"/>
      <c r="K20" s="69" t="s">
        <v>30</v>
      </c>
      <c r="L20" s="66">
        <v>12</v>
      </c>
      <c r="M20" s="70">
        <v>8</v>
      </c>
      <c r="N20" s="71">
        <v>40</v>
      </c>
      <c r="O20" s="70">
        <v>9</v>
      </c>
      <c r="P20" s="71">
        <v>40</v>
      </c>
      <c r="Q20" s="74">
        <v>5</v>
      </c>
      <c r="R20" s="75">
        <v>50</v>
      </c>
      <c r="S20" s="70">
        <v>3</v>
      </c>
      <c r="T20" s="71">
        <v>30</v>
      </c>
      <c r="U20" s="70">
        <v>2</v>
      </c>
      <c r="V20" s="71">
        <v>10</v>
      </c>
      <c r="W20" s="70">
        <v>5</v>
      </c>
      <c r="X20" s="71">
        <v>50</v>
      </c>
      <c r="Y20" s="70">
        <v>8</v>
      </c>
      <c r="Z20" s="71">
        <v>60</v>
      </c>
      <c r="AA20" s="70">
        <v>8</v>
      </c>
      <c r="AB20" s="71">
        <v>40</v>
      </c>
      <c r="AC20" s="70">
        <v>8</v>
      </c>
      <c r="AD20" s="72">
        <v>60</v>
      </c>
    </row>
    <row r="21" spans="1:254" ht="13.7" customHeight="1" x14ac:dyDescent="0.2">
      <c r="A21" s="76" t="s">
        <v>50</v>
      </c>
      <c r="B21" s="64" t="s">
        <v>25</v>
      </c>
      <c r="C21" s="65" t="s">
        <v>26</v>
      </c>
      <c r="D21" s="65" t="s">
        <v>51</v>
      </c>
      <c r="E21" s="66"/>
      <c r="F21" s="66"/>
      <c r="G21" s="66"/>
      <c r="H21" s="66"/>
      <c r="I21" s="66"/>
      <c r="J21" s="73"/>
      <c r="K21" s="69" t="s">
        <v>30</v>
      </c>
      <c r="L21" s="66">
        <v>13</v>
      </c>
      <c r="M21" s="70">
        <v>2</v>
      </c>
      <c r="N21" s="71">
        <v>10</v>
      </c>
      <c r="O21" s="70">
        <v>2</v>
      </c>
      <c r="P21" s="71">
        <v>5</v>
      </c>
      <c r="Q21" s="70">
        <v>2</v>
      </c>
      <c r="R21" s="71">
        <v>10</v>
      </c>
      <c r="S21" s="70">
        <v>2</v>
      </c>
      <c r="T21" s="71">
        <v>15</v>
      </c>
      <c r="U21" s="70">
        <v>2</v>
      </c>
      <c r="V21" s="71">
        <v>10</v>
      </c>
      <c r="W21" s="70">
        <v>2</v>
      </c>
      <c r="X21" s="71">
        <v>5</v>
      </c>
      <c r="Y21" s="70">
        <v>8</v>
      </c>
      <c r="Z21" s="71">
        <v>20</v>
      </c>
      <c r="AA21" s="70">
        <v>8</v>
      </c>
      <c r="AB21" s="71">
        <v>10</v>
      </c>
      <c r="AC21" s="70">
        <v>8</v>
      </c>
      <c r="AD21" s="72">
        <v>20</v>
      </c>
    </row>
    <row r="22" spans="1:254" ht="13.7" customHeight="1" x14ac:dyDescent="0.2">
      <c r="A22" s="76" t="s">
        <v>52</v>
      </c>
      <c r="B22" s="64" t="s">
        <v>25</v>
      </c>
      <c r="C22" s="65" t="s">
        <v>46</v>
      </c>
      <c r="D22" s="65" t="s">
        <v>51</v>
      </c>
      <c r="E22" s="77"/>
      <c r="F22" s="66"/>
      <c r="G22" s="66"/>
      <c r="H22" s="66"/>
      <c r="I22" s="66"/>
      <c r="J22" s="73"/>
      <c r="K22" s="69" t="s">
        <v>30</v>
      </c>
      <c r="L22" s="66">
        <v>14</v>
      </c>
      <c r="M22" s="70">
        <v>8</v>
      </c>
      <c r="N22" s="71">
        <v>20</v>
      </c>
      <c r="O22" s="70">
        <v>5</v>
      </c>
      <c r="P22" s="71">
        <v>10</v>
      </c>
      <c r="Q22" s="70">
        <v>8</v>
      </c>
      <c r="R22" s="71">
        <v>20</v>
      </c>
      <c r="S22" s="70">
        <v>5</v>
      </c>
      <c r="T22" s="71">
        <v>40</v>
      </c>
      <c r="U22" s="70">
        <v>2</v>
      </c>
      <c r="V22" s="71">
        <v>10</v>
      </c>
      <c r="W22" s="70">
        <v>5</v>
      </c>
      <c r="X22" s="71">
        <v>40</v>
      </c>
      <c r="Y22" s="70">
        <v>8</v>
      </c>
      <c r="Z22" s="71">
        <v>80</v>
      </c>
      <c r="AA22" s="70">
        <v>8</v>
      </c>
      <c r="AB22" s="71">
        <v>20</v>
      </c>
      <c r="AC22" s="70">
        <v>8</v>
      </c>
      <c r="AD22" s="72">
        <v>80</v>
      </c>
    </row>
    <row r="23" spans="1:254" ht="13.7" customHeight="1" x14ac:dyDescent="0.2">
      <c r="A23" s="76" t="s">
        <v>53</v>
      </c>
      <c r="B23" s="64" t="s">
        <v>25</v>
      </c>
      <c r="C23" s="65" t="s">
        <v>26</v>
      </c>
      <c r="D23" s="65"/>
      <c r="E23" s="77"/>
      <c r="F23" s="66"/>
      <c r="G23" s="66"/>
      <c r="H23" s="66"/>
      <c r="I23" s="66"/>
      <c r="J23" s="73"/>
      <c r="K23" s="69" t="s">
        <v>54</v>
      </c>
      <c r="L23" s="66">
        <v>15</v>
      </c>
      <c r="M23" s="70">
        <v>2</v>
      </c>
      <c r="N23" s="71">
        <v>5</v>
      </c>
      <c r="O23" s="70">
        <v>2</v>
      </c>
      <c r="P23" s="71">
        <v>2</v>
      </c>
      <c r="Q23" s="70">
        <v>2</v>
      </c>
      <c r="R23" s="71">
        <v>5</v>
      </c>
      <c r="S23" s="70">
        <v>5</v>
      </c>
      <c r="T23" s="71">
        <v>50</v>
      </c>
      <c r="U23" s="70">
        <v>3</v>
      </c>
      <c r="V23" s="71">
        <v>15</v>
      </c>
      <c r="W23" s="70">
        <v>2</v>
      </c>
      <c r="X23" s="71">
        <v>5</v>
      </c>
      <c r="Y23" s="70">
        <v>5</v>
      </c>
      <c r="Z23" s="71">
        <v>30</v>
      </c>
      <c r="AA23" s="70">
        <v>8</v>
      </c>
      <c r="AB23" s="71">
        <v>10</v>
      </c>
      <c r="AC23" s="70">
        <v>5</v>
      </c>
      <c r="AD23" s="72">
        <v>30</v>
      </c>
    </row>
    <row r="24" spans="1:254" ht="13.7" customHeight="1" x14ac:dyDescent="0.2">
      <c r="A24" s="76" t="s">
        <v>55</v>
      </c>
      <c r="B24" s="64" t="s">
        <v>25</v>
      </c>
      <c r="C24" s="65" t="s">
        <v>26</v>
      </c>
      <c r="D24" s="65"/>
      <c r="E24" s="77"/>
      <c r="F24" s="66"/>
      <c r="G24" s="66"/>
      <c r="H24" s="66"/>
      <c r="I24" s="66"/>
      <c r="J24" s="73"/>
      <c r="K24" s="69" t="s">
        <v>54</v>
      </c>
      <c r="L24" s="66">
        <v>16</v>
      </c>
      <c r="M24" s="70">
        <v>8</v>
      </c>
      <c r="N24" s="71">
        <v>5</v>
      </c>
      <c r="O24" s="70">
        <v>8</v>
      </c>
      <c r="P24" s="71">
        <v>15</v>
      </c>
      <c r="Q24" s="70">
        <v>8</v>
      </c>
      <c r="R24" s="71">
        <v>20</v>
      </c>
      <c r="S24" s="70">
        <v>2</v>
      </c>
      <c r="T24" s="71">
        <v>20</v>
      </c>
      <c r="U24" s="70">
        <v>2</v>
      </c>
      <c r="V24" s="71">
        <v>5</v>
      </c>
      <c r="W24" s="70">
        <v>8</v>
      </c>
      <c r="X24" s="71">
        <v>40</v>
      </c>
      <c r="Y24" s="70">
        <v>8</v>
      </c>
      <c r="Z24" s="71">
        <v>50</v>
      </c>
      <c r="AA24" s="70">
        <v>8</v>
      </c>
      <c r="AB24" s="71">
        <v>20</v>
      </c>
      <c r="AC24" s="70">
        <v>8</v>
      </c>
      <c r="AD24" s="72">
        <v>50</v>
      </c>
    </row>
    <row r="25" spans="1:254" ht="13.7" customHeight="1" x14ac:dyDescent="0.2">
      <c r="A25" s="76" t="s">
        <v>56</v>
      </c>
      <c r="B25" s="64" t="s">
        <v>25</v>
      </c>
      <c r="C25" s="65" t="s">
        <v>26</v>
      </c>
      <c r="D25" s="65"/>
      <c r="E25" s="77"/>
      <c r="F25" s="66"/>
      <c r="G25" s="66"/>
      <c r="H25" s="66"/>
      <c r="I25" s="66"/>
      <c r="J25" s="73"/>
      <c r="K25" s="69" t="s">
        <v>30</v>
      </c>
      <c r="L25" s="66">
        <v>17</v>
      </c>
      <c r="M25" s="70">
        <v>8</v>
      </c>
      <c r="N25" s="71">
        <v>20</v>
      </c>
      <c r="O25" s="70">
        <v>8</v>
      </c>
      <c r="P25" s="71">
        <v>20</v>
      </c>
      <c r="Q25" s="70">
        <v>8</v>
      </c>
      <c r="R25" s="71">
        <v>30</v>
      </c>
      <c r="S25" s="70">
        <v>3</v>
      </c>
      <c r="T25" s="71">
        <v>40</v>
      </c>
      <c r="U25" s="70">
        <v>5</v>
      </c>
      <c r="V25" s="71">
        <v>40</v>
      </c>
      <c r="W25" s="70">
        <v>3</v>
      </c>
      <c r="X25" s="71">
        <v>20</v>
      </c>
      <c r="Y25" s="70">
        <v>8</v>
      </c>
      <c r="Z25" s="71">
        <v>50</v>
      </c>
      <c r="AA25" s="70">
        <v>8</v>
      </c>
      <c r="AB25" s="71">
        <v>20</v>
      </c>
      <c r="AC25" s="70">
        <v>8</v>
      </c>
      <c r="AD25" s="72">
        <v>50</v>
      </c>
    </row>
    <row r="26" spans="1:254" ht="13.7" customHeight="1" x14ac:dyDescent="0.2">
      <c r="A26" s="76" t="s">
        <v>57</v>
      </c>
      <c r="B26" s="64" t="s">
        <v>25</v>
      </c>
      <c r="C26" s="65" t="s">
        <v>26</v>
      </c>
      <c r="D26" s="65"/>
      <c r="E26" s="77"/>
      <c r="F26" s="66"/>
      <c r="G26" s="66"/>
      <c r="H26" s="66"/>
      <c r="I26" s="66"/>
      <c r="J26" s="73"/>
      <c r="K26" s="69" t="s">
        <v>58</v>
      </c>
      <c r="L26" s="66">
        <v>18</v>
      </c>
      <c r="M26" s="70">
        <v>2</v>
      </c>
      <c r="N26" s="71">
        <v>5</v>
      </c>
      <c r="O26" s="70">
        <v>2</v>
      </c>
      <c r="P26" s="71">
        <v>5</v>
      </c>
      <c r="Q26" s="70">
        <v>2</v>
      </c>
      <c r="R26" s="71">
        <v>5</v>
      </c>
      <c r="S26" s="70">
        <v>2</v>
      </c>
      <c r="T26" s="71">
        <v>15</v>
      </c>
      <c r="U26" s="70">
        <v>2</v>
      </c>
      <c r="V26" s="71">
        <v>10</v>
      </c>
      <c r="W26" s="70">
        <v>2</v>
      </c>
      <c r="X26" s="71">
        <v>10</v>
      </c>
      <c r="Y26" s="70">
        <v>8</v>
      </c>
      <c r="Z26" s="71">
        <v>10</v>
      </c>
      <c r="AA26" s="70">
        <v>2</v>
      </c>
      <c r="AB26" s="71">
        <v>5</v>
      </c>
      <c r="AC26" s="70">
        <v>8</v>
      </c>
      <c r="AD26" s="72">
        <v>10</v>
      </c>
    </row>
    <row r="27" spans="1:254" ht="13.7" customHeight="1" x14ac:dyDescent="0.2">
      <c r="A27" s="76" t="s">
        <v>59</v>
      </c>
      <c r="B27" s="64" t="s">
        <v>25</v>
      </c>
      <c r="C27" s="65" t="s">
        <v>26</v>
      </c>
      <c r="D27" s="65"/>
      <c r="E27" s="77"/>
      <c r="F27" s="66"/>
      <c r="G27" s="66"/>
      <c r="H27" s="66"/>
      <c r="I27" s="66"/>
      <c r="J27" s="73"/>
      <c r="K27" s="69" t="s">
        <v>60</v>
      </c>
      <c r="L27" s="66">
        <v>19</v>
      </c>
      <c r="M27" s="70">
        <v>2</v>
      </c>
      <c r="N27" s="71">
        <v>2</v>
      </c>
      <c r="O27" s="70">
        <v>8</v>
      </c>
      <c r="P27" s="71">
        <v>10</v>
      </c>
      <c r="Q27" s="70">
        <v>8</v>
      </c>
      <c r="R27" s="71">
        <v>20</v>
      </c>
      <c r="S27" s="70">
        <v>2</v>
      </c>
      <c r="T27" s="71">
        <v>5</v>
      </c>
      <c r="U27" s="70">
        <v>2</v>
      </c>
      <c r="V27" s="71">
        <v>5</v>
      </c>
      <c r="W27" s="70">
        <v>2</v>
      </c>
      <c r="X27" s="71">
        <v>5</v>
      </c>
      <c r="Y27" s="70">
        <v>5</v>
      </c>
      <c r="Z27" s="71">
        <v>20</v>
      </c>
      <c r="AA27" s="70">
        <v>0</v>
      </c>
      <c r="AB27" s="71">
        <v>0</v>
      </c>
      <c r="AC27" s="70">
        <v>5</v>
      </c>
      <c r="AD27" s="72">
        <v>20</v>
      </c>
    </row>
    <row r="28" spans="1:254" ht="13.7" customHeight="1" x14ac:dyDescent="0.2">
      <c r="A28" s="76" t="s">
        <v>61</v>
      </c>
      <c r="B28" s="64" t="s">
        <v>25</v>
      </c>
      <c r="C28" s="65" t="s">
        <v>26</v>
      </c>
      <c r="D28" s="65"/>
      <c r="E28" s="77"/>
      <c r="F28" s="66"/>
      <c r="G28" s="66"/>
      <c r="H28" s="66"/>
      <c r="I28" s="66"/>
      <c r="J28" s="73"/>
      <c r="K28" s="69" t="s">
        <v>62</v>
      </c>
      <c r="L28" s="66">
        <v>20</v>
      </c>
      <c r="M28" s="70">
        <v>2</v>
      </c>
      <c r="N28" s="71">
        <v>2</v>
      </c>
      <c r="O28" s="70">
        <v>2</v>
      </c>
      <c r="P28" s="71">
        <v>2</v>
      </c>
      <c r="Q28" s="70">
        <v>2</v>
      </c>
      <c r="R28" s="71">
        <v>5</v>
      </c>
      <c r="S28" s="70">
        <v>2</v>
      </c>
      <c r="T28" s="71">
        <v>10</v>
      </c>
      <c r="U28" s="70">
        <v>2</v>
      </c>
      <c r="V28" s="71">
        <v>5</v>
      </c>
      <c r="W28" s="70">
        <v>2</v>
      </c>
      <c r="X28" s="71">
        <v>5</v>
      </c>
      <c r="Y28" s="70">
        <v>3</v>
      </c>
      <c r="Z28" s="71">
        <v>10</v>
      </c>
      <c r="AA28" s="70">
        <v>0</v>
      </c>
      <c r="AB28" s="71">
        <v>0</v>
      </c>
      <c r="AC28" s="70">
        <v>3</v>
      </c>
      <c r="AD28" s="72">
        <v>10</v>
      </c>
    </row>
    <row r="29" spans="1:254" s="9" customFormat="1" ht="13.7" customHeight="1" x14ac:dyDescent="0.2">
      <c r="A29" s="78" t="s">
        <v>63</v>
      </c>
      <c r="B29" s="79"/>
      <c r="C29" s="80"/>
      <c r="D29" s="81"/>
      <c r="E29" s="81"/>
      <c r="F29" s="81"/>
      <c r="G29" s="81"/>
      <c r="H29" s="81"/>
      <c r="I29" s="81"/>
      <c r="J29" s="82"/>
      <c r="K29" s="79"/>
      <c r="L29" s="81">
        <v>21</v>
      </c>
      <c r="M29" s="83">
        <v>9</v>
      </c>
      <c r="N29" s="84">
        <v>95</v>
      </c>
      <c r="O29" s="83">
        <v>9</v>
      </c>
      <c r="P29" s="84">
        <v>95</v>
      </c>
      <c r="Q29" s="83">
        <v>9</v>
      </c>
      <c r="R29" s="84">
        <v>100</v>
      </c>
      <c r="S29" s="83">
        <v>9</v>
      </c>
      <c r="T29" s="84">
        <v>80</v>
      </c>
      <c r="U29" s="83">
        <v>9</v>
      </c>
      <c r="V29" s="84">
        <v>100</v>
      </c>
      <c r="W29" s="83">
        <v>9</v>
      </c>
      <c r="X29" s="84">
        <v>100</v>
      </c>
      <c r="Y29" s="83">
        <v>9</v>
      </c>
      <c r="Z29" s="84">
        <v>95</v>
      </c>
      <c r="AA29" s="83">
        <v>9</v>
      </c>
      <c r="AB29" s="84">
        <v>90</v>
      </c>
      <c r="AC29" s="83">
        <v>9</v>
      </c>
      <c r="AD29" s="85">
        <v>95</v>
      </c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3.7" customHeight="1" x14ac:dyDescent="0.2">
      <c r="A30" s="76" t="s">
        <v>64</v>
      </c>
      <c r="B30" s="64" t="s">
        <v>25</v>
      </c>
      <c r="C30" s="65" t="s">
        <v>26</v>
      </c>
      <c r="D30" s="65"/>
      <c r="E30" s="77"/>
      <c r="F30" s="66"/>
      <c r="G30" s="66"/>
      <c r="H30" s="66"/>
      <c r="I30" s="66"/>
      <c r="J30" s="73"/>
      <c r="K30" s="69"/>
      <c r="L30" s="66">
        <v>22</v>
      </c>
      <c r="M30" s="70">
        <v>2</v>
      </c>
      <c r="N30" s="71">
        <v>2</v>
      </c>
      <c r="O30" s="70">
        <v>2</v>
      </c>
      <c r="P30" s="71">
        <v>5</v>
      </c>
      <c r="Q30" s="70" t="s">
        <v>65</v>
      </c>
      <c r="R30" s="71" t="s">
        <v>66</v>
      </c>
      <c r="S30" s="70">
        <v>2</v>
      </c>
      <c r="T30" s="71">
        <v>10</v>
      </c>
      <c r="U30" s="70">
        <v>2</v>
      </c>
      <c r="V30" s="71">
        <v>5</v>
      </c>
      <c r="W30" s="70">
        <v>2</v>
      </c>
      <c r="X30" s="71">
        <v>5</v>
      </c>
      <c r="Y30" s="70">
        <v>8</v>
      </c>
      <c r="Z30" s="71">
        <v>10</v>
      </c>
      <c r="AA30" s="70">
        <v>8</v>
      </c>
      <c r="AB30" s="71">
        <v>5</v>
      </c>
      <c r="AC30" s="70">
        <v>8</v>
      </c>
      <c r="AD30" s="72">
        <v>10</v>
      </c>
    </row>
    <row r="31" spans="1:254" ht="13.7" customHeight="1" x14ac:dyDescent="0.2">
      <c r="A31" s="76" t="s">
        <v>67</v>
      </c>
      <c r="B31" s="64" t="s">
        <v>25</v>
      </c>
      <c r="C31" s="65" t="s">
        <v>26</v>
      </c>
      <c r="D31" s="65"/>
      <c r="E31" s="77"/>
      <c r="F31" s="66"/>
      <c r="G31" s="66"/>
      <c r="H31" s="66"/>
      <c r="I31" s="66"/>
      <c r="J31" s="73"/>
      <c r="K31" s="69" t="s">
        <v>62</v>
      </c>
      <c r="L31" s="66">
        <v>23</v>
      </c>
      <c r="M31" s="70">
        <v>2</v>
      </c>
      <c r="N31" s="71">
        <v>5</v>
      </c>
      <c r="O31" s="70">
        <v>8</v>
      </c>
      <c r="P31" s="71">
        <v>20</v>
      </c>
      <c r="Q31" s="70">
        <v>8</v>
      </c>
      <c r="R31" s="71">
        <v>30</v>
      </c>
      <c r="S31" s="70">
        <v>2</v>
      </c>
      <c r="T31" s="71">
        <v>10</v>
      </c>
      <c r="U31" s="70">
        <v>2</v>
      </c>
      <c r="V31" s="71">
        <v>5</v>
      </c>
      <c r="W31" s="70">
        <v>2</v>
      </c>
      <c r="X31" s="71">
        <v>10</v>
      </c>
      <c r="Y31" s="70">
        <v>8</v>
      </c>
      <c r="Z31" s="71">
        <v>40</v>
      </c>
      <c r="AA31" s="70">
        <v>8</v>
      </c>
      <c r="AB31" s="71">
        <v>5</v>
      </c>
      <c r="AC31" s="70">
        <v>8</v>
      </c>
      <c r="AD31" s="72">
        <v>40</v>
      </c>
    </row>
    <row r="32" spans="1:254" ht="13.7" customHeight="1" x14ac:dyDescent="0.2">
      <c r="A32" s="76" t="s">
        <v>50</v>
      </c>
      <c r="B32" s="64" t="s">
        <v>25</v>
      </c>
      <c r="C32" s="65" t="s">
        <v>26</v>
      </c>
      <c r="D32" s="65"/>
      <c r="E32" s="77"/>
      <c r="F32" s="66"/>
      <c r="G32" s="66"/>
      <c r="H32" s="66"/>
      <c r="I32" s="66"/>
      <c r="J32" s="73"/>
      <c r="K32" s="69" t="s">
        <v>30</v>
      </c>
      <c r="L32" s="66">
        <v>24</v>
      </c>
      <c r="M32" s="70">
        <v>2</v>
      </c>
      <c r="N32" s="71">
        <v>10</v>
      </c>
      <c r="O32" s="70">
        <v>2</v>
      </c>
      <c r="P32" s="71">
        <v>5</v>
      </c>
      <c r="Q32" s="70">
        <v>2</v>
      </c>
      <c r="R32" s="71">
        <v>10</v>
      </c>
      <c r="S32" s="70">
        <v>2</v>
      </c>
      <c r="T32" s="71">
        <v>10</v>
      </c>
      <c r="U32" s="70">
        <v>2</v>
      </c>
      <c r="V32" s="71">
        <v>5</v>
      </c>
      <c r="W32" s="70">
        <v>2</v>
      </c>
      <c r="X32" s="71">
        <v>5</v>
      </c>
      <c r="Y32" s="70">
        <v>8</v>
      </c>
      <c r="Z32" s="71">
        <v>20</v>
      </c>
      <c r="AA32" s="70">
        <v>8</v>
      </c>
      <c r="AB32" s="71">
        <v>10</v>
      </c>
      <c r="AC32" s="70">
        <v>8</v>
      </c>
      <c r="AD32" s="72">
        <v>20</v>
      </c>
    </row>
    <row r="33" spans="1:30" ht="13.7" customHeight="1" x14ac:dyDescent="0.2">
      <c r="A33" s="76" t="s">
        <v>68</v>
      </c>
      <c r="B33" s="64" t="s">
        <v>25</v>
      </c>
      <c r="C33" s="65" t="s">
        <v>26</v>
      </c>
      <c r="D33" s="65"/>
      <c r="E33" s="77"/>
      <c r="F33" s="66"/>
      <c r="G33" s="66"/>
      <c r="H33" s="66"/>
      <c r="I33" s="66"/>
      <c r="J33" s="73"/>
      <c r="K33" s="69" t="s">
        <v>62</v>
      </c>
      <c r="L33" s="66">
        <v>25</v>
      </c>
      <c r="M33" s="70">
        <v>8</v>
      </c>
      <c r="N33" s="71">
        <v>90</v>
      </c>
      <c r="O33" s="70">
        <v>8</v>
      </c>
      <c r="P33" s="71">
        <v>30</v>
      </c>
      <c r="Q33" s="70">
        <v>9</v>
      </c>
      <c r="R33" s="71">
        <v>90</v>
      </c>
      <c r="S33" s="70">
        <v>5</v>
      </c>
      <c r="T33" s="71">
        <v>30</v>
      </c>
      <c r="U33" s="70">
        <v>8</v>
      </c>
      <c r="V33" s="71">
        <v>70</v>
      </c>
      <c r="W33" s="70">
        <v>8</v>
      </c>
      <c r="X33" s="71">
        <v>40</v>
      </c>
      <c r="Y33" s="70">
        <v>8</v>
      </c>
      <c r="Z33" s="71">
        <v>95</v>
      </c>
      <c r="AA33" s="70">
        <v>8</v>
      </c>
      <c r="AB33" s="71">
        <v>20</v>
      </c>
      <c r="AC33" s="70">
        <v>8</v>
      </c>
      <c r="AD33" s="72">
        <v>95</v>
      </c>
    </row>
    <row r="34" spans="1:30" ht="13.7" customHeight="1" x14ac:dyDescent="0.2">
      <c r="A34" s="76" t="s">
        <v>69</v>
      </c>
      <c r="B34" s="64" t="s">
        <v>25</v>
      </c>
      <c r="C34" s="65" t="s">
        <v>26</v>
      </c>
      <c r="D34" s="65"/>
      <c r="E34" s="77"/>
      <c r="F34" s="66"/>
      <c r="G34" s="66"/>
      <c r="H34" s="66"/>
      <c r="I34" s="66"/>
      <c r="J34" s="73"/>
      <c r="K34" s="69" t="s">
        <v>70</v>
      </c>
      <c r="L34" s="66">
        <v>26</v>
      </c>
      <c r="M34" s="70">
        <v>2</v>
      </c>
      <c r="N34" s="71">
        <v>5</v>
      </c>
      <c r="O34" s="70">
        <v>3</v>
      </c>
      <c r="P34" s="71">
        <v>10</v>
      </c>
      <c r="Q34" s="70" t="s">
        <v>65</v>
      </c>
      <c r="R34" s="71" t="s">
        <v>71</v>
      </c>
      <c r="S34" s="70">
        <v>2</v>
      </c>
      <c r="T34" s="71">
        <v>10</v>
      </c>
      <c r="U34" s="70">
        <v>2</v>
      </c>
      <c r="V34" s="71">
        <v>2</v>
      </c>
      <c r="W34" s="70">
        <v>2</v>
      </c>
      <c r="X34" s="71">
        <v>10</v>
      </c>
      <c r="Y34" s="70">
        <v>3</v>
      </c>
      <c r="Z34" s="71">
        <v>20</v>
      </c>
      <c r="AA34" s="70">
        <v>8</v>
      </c>
      <c r="AB34" s="71">
        <v>10</v>
      </c>
      <c r="AC34" s="70">
        <v>3</v>
      </c>
      <c r="AD34" s="72">
        <v>20</v>
      </c>
    </row>
    <row r="35" spans="1:30" ht="13.7" customHeight="1" x14ac:dyDescent="0.2">
      <c r="A35" s="76" t="s">
        <v>72</v>
      </c>
      <c r="B35" s="64" t="s">
        <v>25</v>
      </c>
      <c r="C35" s="65" t="s">
        <v>73</v>
      </c>
      <c r="D35" s="65"/>
      <c r="E35" s="77"/>
      <c r="F35" s="66"/>
      <c r="G35" s="66"/>
      <c r="H35" s="66"/>
      <c r="I35" s="66"/>
      <c r="J35" s="73"/>
      <c r="K35" s="69" t="s">
        <v>74</v>
      </c>
      <c r="L35" s="66">
        <v>27</v>
      </c>
      <c r="M35" s="70">
        <v>2</v>
      </c>
      <c r="N35" s="71">
        <v>2</v>
      </c>
      <c r="O35" s="70">
        <v>2</v>
      </c>
      <c r="P35" s="71">
        <v>5</v>
      </c>
      <c r="Q35" s="70">
        <v>2</v>
      </c>
      <c r="R35" s="71">
        <v>2</v>
      </c>
      <c r="S35" s="70">
        <v>2</v>
      </c>
      <c r="T35" s="71">
        <v>2</v>
      </c>
      <c r="U35" s="70">
        <v>2</v>
      </c>
      <c r="V35" s="71">
        <v>2</v>
      </c>
      <c r="W35" s="70">
        <v>2</v>
      </c>
      <c r="X35" s="71">
        <v>2</v>
      </c>
      <c r="Y35" s="70">
        <v>2</v>
      </c>
      <c r="Z35" s="71">
        <v>5</v>
      </c>
      <c r="AA35" s="70">
        <v>0</v>
      </c>
      <c r="AB35" s="71">
        <v>0</v>
      </c>
      <c r="AC35" s="70">
        <v>2</v>
      </c>
      <c r="AD35" s="72">
        <v>5</v>
      </c>
    </row>
    <row r="36" spans="1:30" ht="13.7" customHeight="1" x14ac:dyDescent="0.2">
      <c r="A36" s="76" t="s">
        <v>75</v>
      </c>
      <c r="B36" s="64" t="s">
        <v>25</v>
      </c>
      <c r="C36" s="65" t="s">
        <v>46</v>
      </c>
      <c r="D36" s="65"/>
      <c r="E36" s="77"/>
      <c r="F36" s="66"/>
      <c r="G36" s="66"/>
      <c r="H36" s="66"/>
      <c r="I36" s="66"/>
      <c r="J36" s="73"/>
      <c r="K36" s="69" t="s">
        <v>76</v>
      </c>
      <c r="L36" s="66">
        <v>28</v>
      </c>
      <c r="M36" s="70">
        <v>2</v>
      </c>
      <c r="N36" s="71">
        <v>2</v>
      </c>
      <c r="O36" s="70">
        <v>2</v>
      </c>
      <c r="P36" s="71">
        <v>5</v>
      </c>
      <c r="Q36" s="70">
        <v>2</v>
      </c>
      <c r="R36" s="71">
        <v>5</v>
      </c>
      <c r="S36" s="70">
        <v>2</v>
      </c>
      <c r="T36" s="71">
        <v>5</v>
      </c>
      <c r="U36" s="70">
        <v>2</v>
      </c>
      <c r="V36" s="71">
        <v>2</v>
      </c>
      <c r="W36" s="70">
        <v>2</v>
      </c>
      <c r="X36" s="71">
        <v>2</v>
      </c>
      <c r="Y36" s="70">
        <v>2</v>
      </c>
      <c r="Z36" s="71">
        <v>5</v>
      </c>
      <c r="AA36" s="70">
        <v>0</v>
      </c>
      <c r="AB36" s="71">
        <v>0</v>
      </c>
      <c r="AC36" s="70">
        <v>2</v>
      </c>
      <c r="AD36" s="72">
        <v>5</v>
      </c>
    </row>
    <row r="37" spans="1:30" ht="13.7" customHeight="1" x14ac:dyDescent="0.2">
      <c r="A37" s="76" t="s">
        <v>77</v>
      </c>
      <c r="B37" s="64" t="s">
        <v>25</v>
      </c>
      <c r="C37" s="65" t="s">
        <v>46</v>
      </c>
      <c r="D37" s="65"/>
      <c r="E37" s="77"/>
      <c r="F37" s="66"/>
      <c r="G37" s="66"/>
      <c r="H37" s="66"/>
      <c r="I37" s="66"/>
      <c r="J37" s="73"/>
      <c r="K37" s="69" t="s">
        <v>30</v>
      </c>
      <c r="L37" s="66">
        <v>29</v>
      </c>
      <c r="M37" s="70">
        <v>2</v>
      </c>
      <c r="N37" s="71">
        <v>2</v>
      </c>
      <c r="O37" s="70">
        <v>2</v>
      </c>
      <c r="P37" s="71">
        <v>2</v>
      </c>
      <c r="Q37" s="70">
        <v>2</v>
      </c>
      <c r="R37" s="71">
        <v>2</v>
      </c>
      <c r="S37" s="70">
        <v>2</v>
      </c>
      <c r="T37" s="71">
        <v>10</v>
      </c>
      <c r="U37" s="70">
        <v>2</v>
      </c>
      <c r="V37" s="71">
        <v>2</v>
      </c>
      <c r="W37" s="70">
        <v>2</v>
      </c>
      <c r="X37" s="71">
        <v>2</v>
      </c>
      <c r="Y37" s="70">
        <v>2</v>
      </c>
      <c r="Z37" s="71">
        <v>5</v>
      </c>
      <c r="AA37" s="70">
        <v>0</v>
      </c>
      <c r="AB37" s="71">
        <v>0</v>
      </c>
      <c r="AC37" s="70">
        <v>2</v>
      </c>
      <c r="AD37" s="72">
        <v>5</v>
      </c>
    </row>
    <row r="38" spans="1:30" ht="13.7" customHeight="1" x14ac:dyDescent="0.2">
      <c r="A38" s="76" t="s">
        <v>78</v>
      </c>
      <c r="B38" s="64" t="s">
        <v>25</v>
      </c>
      <c r="C38" s="65" t="s">
        <v>46</v>
      </c>
      <c r="D38" s="65"/>
      <c r="E38" s="77"/>
      <c r="F38" s="66"/>
      <c r="G38" s="66"/>
      <c r="H38" s="66"/>
      <c r="I38" s="66"/>
      <c r="J38" s="73"/>
      <c r="K38" s="69"/>
      <c r="L38" s="66">
        <v>30</v>
      </c>
      <c r="M38" s="70">
        <v>8</v>
      </c>
      <c r="N38" s="71">
        <v>20</v>
      </c>
      <c r="O38" s="70">
        <v>8</v>
      </c>
      <c r="P38" s="71">
        <v>30</v>
      </c>
      <c r="Q38" s="70">
        <v>8</v>
      </c>
      <c r="R38" s="71">
        <v>40</v>
      </c>
      <c r="S38" s="70">
        <v>5</v>
      </c>
      <c r="T38" s="71">
        <v>15</v>
      </c>
      <c r="U38" s="70">
        <v>5</v>
      </c>
      <c r="V38" s="71">
        <v>30</v>
      </c>
      <c r="W38" s="70">
        <v>3</v>
      </c>
      <c r="X38" s="71">
        <v>20</v>
      </c>
      <c r="Y38" s="70">
        <v>5</v>
      </c>
      <c r="Z38" s="71">
        <v>10</v>
      </c>
      <c r="AA38" s="70">
        <v>8</v>
      </c>
      <c r="AB38" s="71">
        <v>10</v>
      </c>
      <c r="AC38" s="70">
        <v>5</v>
      </c>
      <c r="AD38" s="72">
        <v>10</v>
      </c>
    </row>
    <row r="39" spans="1:30" ht="13.7" customHeight="1" x14ac:dyDescent="0.2">
      <c r="A39" s="76" t="s">
        <v>79</v>
      </c>
      <c r="B39" s="64" t="s">
        <v>25</v>
      </c>
      <c r="C39" s="65" t="s">
        <v>46</v>
      </c>
      <c r="D39" s="65"/>
      <c r="E39" s="77"/>
      <c r="F39" s="66"/>
      <c r="G39" s="66"/>
      <c r="H39" s="66"/>
      <c r="I39" s="66"/>
      <c r="J39" s="73"/>
      <c r="K39" s="69" t="s">
        <v>70</v>
      </c>
      <c r="L39" s="66">
        <v>31</v>
      </c>
      <c r="M39" s="70">
        <v>2</v>
      </c>
      <c r="N39" s="71">
        <v>5</v>
      </c>
      <c r="O39" s="70">
        <v>3</v>
      </c>
      <c r="P39" s="71">
        <v>20</v>
      </c>
      <c r="Q39" s="70">
        <v>2</v>
      </c>
      <c r="R39" s="71">
        <v>5</v>
      </c>
      <c r="S39" s="70">
        <v>2</v>
      </c>
      <c r="T39" s="71">
        <v>5</v>
      </c>
      <c r="U39" s="70">
        <v>2</v>
      </c>
      <c r="V39" s="71">
        <v>2</v>
      </c>
      <c r="W39" s="70">
        <v>2</v>
      </c>
      <c r="X39" s="71">
        <v>2</v>
      </c>
      <c r="Y39" s="70">
        <v>2</v>
      </c>
      <c r="Z39" s="71">
        <v>5</v>
      </c>
      <c r="AA39" s="70">
        <v>0</v>
      </c>
      <c r="AB39" s="71">
        <v>0</v>
      </c>
      <c r="AC39" s="70">
        <v>2</v>
      </c>
      <c r="AD39" s="72">
        <v>5</v>
      </c>
    </row>
    <row r="40" spans="1:30" ht="13.7" customHeight="1" x14ac:dyDescent="0.2">
      <c r="A40" s="76" t="s">
        <v>80</v>
      </c>
      <c r="B40" s="64" t="s">
        <v>25</v>
      </c>
      <c r="C40" s="65" t="s">
        <v>46</v>
      </c>
      <c r="D40" s="65"/>
      <c r="E40" s="77"/>
      <c r="F40" s="66"/>
      <c r="G40" s="66"/>
      <c r="H40" s="66"/>
      <c r="I40" s="66"/>
      <c r="J40" s="73"/>
      <c r="K40" s="69" t="s">
        <v>60</v>
      </c>
      <c r="L40" s="66">
        <v>32</v>
      </c>
      <c r="M40" s="70">
        <v>9</v>
      </c>
      <c r="N40" s="71">
        <v>15</v>
      </c>
      <c r="O40" s="70">
        <v>8</v>
      </c>
      <c r="P40" s="71">
        <v>50</v>
      </c>
      <c r="Q40" s="70">
        <v>9</v>
      </c>
      <c r="R40" s="71">
        <v>70</v>
      </c>
      <c r="S40" s="70">
        <v>2</v>
      </c>
      <c r="T40" s="71">
        <v>10</v>
      </c>
      <c r="U40" s="70">
        <v>8</v>
      </c>
      <c r="V40" s="71">
        <v>30</v>
      </c>
      <c r="W40" s="70">
        <v>8</v>
      </c>
      <c r="X40" s="71">
        <v>40</v>
      </c>
      <c r="Y40" s="70">
        <v>2</v>
      </c>
      <c r="Z40" s="71">
        <v>5</v>
      </c>
      <c r="AA40" s="70">
        <v>5</v>
      </c>
      <c r="AB40" s="71">
        <v>20</v>
      </c>
      <c r="AC40" s="70">
        <v>2</v>
      </c>
      <c r="AD40" s="72">
        <v>5</v>
      </c>
    </row>
    <row r="41" spans="1:30" ht="13.7" customHeight="1" x14ac:dyDescent="0.2">
      <c r="A41" s="76" t="s">
        <v>81</v>
      </c>
      <c r="B41" s="64" t="s">
        <v>25</v>
      </c>
      <c r="C41" s="65" t="s">
        <v>46</v>
      </c>
      <c r="D41" s="65"/>
      <c r="E41" s="77"/>
      <c r="F41" s="66"/>
      <c r="G41" s="66"/>
      <c r="H41" s="66"/>
      <c r="I41" s="66"/>
      <c r="J41" s="73"/>
      <c r="K41" s="69" t="s">
        <v>62</v>
      </c>
      <c r="L41" s="66">
        <v>33</v>
      </c>
      <c r="M41" s="70">
        <v>2</v>
      </c>
      <c r="N41" s="71">
        <v>2</v>
      </c>
      <c r="O41" s="70">
        <v>2</v>
      </c>
      <c r="P41" s="71">
        <v>5</v>
      </c>
      <c r="Q41" s="70">
        <v>2</v>
      </c>
      <c r="R41" s="71">
        <v>5</v>
      </c>
      <c r="S41" s="70">
        <v>2</v>
      </c>
      <c r="T41" s="71">
        <v>5</v>
      </c>
      <c r="U41" s="70">
        <v>2</v>
      </c>
      <c r="V41" s="71">
        <v>5</v>
      </c>
      <c r="W41" s="70">
        <v>2</v>
      </c>
      <c r="X41" s="71">
        <v>2</v>
      </c>
      <c r="Y41" s="70">
        <v>2</v>
      </c>
      <c r="Z41" s="71">
        <v>5</v>
      </c>
      <c r="AA41" s="70">
        <v>8</v>
      </c>
      <c r="AB41" s="71">
        <v>5</v>
      </c>
      <c r="AC41" s="70">
        <v>2</v>
      </c>
      <c r="AD41" s="72">
        <v>5</v>
      </c>
    </row>
    <row r="42" spans="1:30" ht="13.7" customHeight="1" x14ac:dyDescent="0.2">
      <c r="A42" s="76" t="s">
        <v>82</v>
      </c>
      <c r="B42" s="64" t="s">
        <v>25</v>
      </c>
      <c r="C42" s="65" t="s">
        <v>46</v>
      </c>
      <c r="D42" s="65"/>
      <c r="E42" s="77"/>
      <c r="F42" s="66"/>
      <c r="G42" s="66"/>
      <c r="H42" s="66"/>
      <c r="I42" s="66"/>
      <c r="J42" s="73"/>
      <c r="K42" s="69"/>
      <c r="L42" s="66">
        <v>34</v>
      </c>
      <c r="M42" s="70">
        <v>8</v>
      </c>
      <c r="N42" s="71">
        <v>30</v>
      </c>
      <c r="O42" s="70">
        <v>8</v>
      </c>
      <c r="P42" s="71">
        <v>15</v>
      </c>
      <c r="Q42" s="70">
        <v>8</v>
      </c>
      <c r="R42" s="71">
        <v>10</v>
      </c>
      <c r="S42" s="70">
        <v>3</v>
      </c>
      <c r="T42" s="71">
        <v>30</v>
      </c>
      <c r="U42" s="70">
        <v>2</v>
      </c>
      <c r="V42" s="71">
        <v>10</v>
      </c>
      <c r="W42" s="70">
        <v>5</v>
      </c>
      <c r="X42" s="71">
        <v>40</v>
      </c>
      <c r="Y42" s="70">
        <v>8</v>
      </c>
      <c r="Z42" s="71">
        <v>60</v>
      </c>
      <c r="AA42" s="70">
        <v>8</v>
      </c>
      <c r="AB42" s="71">
        <v>10</v>
      </c>
      <c r="AC42" s="70">
        <v>8</v>
      </c>
      <c r="AD42" s="72">
        <v>60</v>
      </c>
    </row>
    <row r="43" spans="1:30" ht="13.7" customHeight="1" x14ac:dyDescent="0.2">
      <c r="A43" s="76" t="s">
        <v>83</v>
      </c>
      <c r="B43" s="64" t="s">
        <v>25</v>
      </c>
      <c r="C43" s="65" t="s">
        <v>46</v>
      </c>
      <c r="D43" s="65"/>
      <c r="E43" s="77"/>
      <c r="F43" s="66"/>
      <c r="G43" s="66"/>
      <c r="H43" s="66"/>
      <c r="I43" s="66"/>
      <c r="J43" s="73"/>
      <c r="K43" s="69" t="s">
        <v>62</v>
      </c>
      <c r="L43" s="66">
        <v>35</v>
      </c>
      <c r="M43" s="70">
        <v>9</v>
      </c>
      <c r="N43" s="71">
        <v>20</v>
      </c>
      <c r="O43" s="70">
        <v>8</v>
      </c>
      <c r="P43" s="71">
        <v>20</v>
      </c>
      <c r="Q43" s="70">
        <v>8</v>
      </c>
      <c r="R43" s="71">
        <v>40</v>
      </c>
      <c r="S43" s="70">
        <v>5</v>
      </c>
      <c r="T43" s="71">
        <v>50</v>
      </c>
      <c r="U43" s="70">
        <v>2</v>
      </c>
      <c r="V43" s="71">
        <v>10</v>
      </c>
      <c r="W43" s="70">
        <v>3</v>
      </c>
      <c r="X43" s="71">
        <v>20</v>
      </c>
      <c r="Y43" s="70">
        <v>8</v>
      </c>
      <c r="Z43" s="71">
        <v>30</v>
      </c>
      <c r="AA43" s="70">
        <v>8</v>
      </c>
      <c r="AB43" s="71">
        <v>10</v>
      </c>
      <c r="AC43" s="70">
        <v>8</v>
      </c>
      <c r="AD43" s="72">
        <v>30</v>
      </c>
    </row>
    <row r="44" spans="1:30" ht="13.7" customHeight="1" x14ac:dyDescent="0.2">
      <c r="A44" s="76" t="s">
        <v>84</v>
      </c>
      <c r="B44" s="64" t="s">
        <v>25</v>
      </c>
      <c r="C44" s="65" t="s">
        <v>46</v>
      </c>
      <c r="D44" s="65"/>
      <c r="E44" s="77"/>
      <c r="F44" s="66"/>
      <c r="G44" s="66"/>
      <c r="H44" s="66"/>
      <c r="I44" s="66"/>
      <c r="J44" s="73"/>
      <c r="K44" s="69" t="s">
        <v>85</v>
      </c>
      <c r="L44" s="66">
        <v>36</v>
      </c>
      <c r="M44" s="70">
        <v>2</v>
      </c>
      <c r="N44" s="71">
        <v>2</v>
      </c>
      <c r="O44" s="70">
        <v>2</v>
      </c>
      <c r="P44" s="71">
        <v>5</v>
      </c>
      <c r="Q44" s="70">
        <v>2</v>
      </c>
      <c r="R44" s="71">
        <v>10</v>
      </c>
      <c r="S44" s="70">
        <v>2</v>
      </c>
      <c r="T44" s="71">
        <v>5</v>
      </c>
      <c r="U44" s="70">
        <v>2</v>
      </c>
      <c r="V44" s="71">
        <v>2</v>
      </c>
      <c r="W44" s="70">
        <v>2</v>
      </c>
      <c r="X44" s="71">
        <v>2</v>
      </c>
      <c r="Y44" s="70">
        <v>3</v>
      </c>
      <c r="Z44" s="71">
        <v>10</v>
      </c>
      <c r="AA44" s="70">
        <v>0</v>
      </c>
      <c r="AB44" s="71">
        <v>0</v>
      </c>
      <c r="AC44" s="70">
        <v>3</v>
      </c>
      <c r="AD44" s="72">
        <v>10</v>
      </c>
    </row>
    <row r="45" spans="1:30" ht="13.7" customHeight="1" x14ac:dyDescent="0.2">
      <c r="A45" s="76" t="s">
        <v>86</v>
      </c>
      <c r="B45" s="64" t="s">
        <v>25</v>
      </c>
      <c r="C45" s="65" t="s">
        <v>46</v>
      </c>
      <c r="D45" s="65"/>
      <c r="E45" s="77"/>
      <c r="F45" s="66"/>
      <c r="G45" s="66"/>
      <c r="H45" s="66"/>
      <c r="I45" s="66"/>
      <c r="J45" s="73"/>
      <c r="K45" s="69" t="s">
        <v>70</v>
      </c>
      <c r="L45" s="66">
        <v>37</v>
      </c>
      <c r="M45" s="70">
        <v>8</v>
      </c>
      <c r="N45" s="71">
        <v>20</v>
      </c>
      <c r="O45" s="70">
        <v>8</v>
      </c>
      <c r="P45" s="71">
        <v>20</v>
      </c>
      <c r="Q45" s="70">
        <v>8</v>
      </c>
      <c r="R45" s="71">
        <v>30</v>
      </c>
      <c r="S45" s="70">
        <v>2</v>
      </c>
      <c r="T45" s="71">
        <v>10</v>
      </c>
      <c r="U45" s="70">
        <v>3</v>
      </c>
      <c r="V45" s="71">
        <v>15</v>
      </c>
      <c r="W45" s="70">
        <v>2</v>
      </c>
      <c r="X45" s="71">
        <v>2</v>
      </c>
      <c r="Y45" s="70">
        <v>8</v>
      </c>
      <c r="Z45" s="71">
        <v>40</v>
      </c>
      <c r="AA45" s="70">
        <v>8</v>
      </c>
      <c r="AB45" s="71">
        <v>15</v>
      </c>
      <c r="AC45" s="70">
        <v>8</v>
      </c>
      <c r="AD45" s="72">
        <v>40</v>
      </c>
    </row>
    <row r="46" spans="1:30" ht="13.7" customHeight="1" x14ac:dyDescent="0.2">
      <c r="A46" s="76" t="s">
        <v>87</v>
      </c>
      <c r="B46" s="64" t="s">
        <v>25</v>
      </c>
      <c r="C46" s="65" t="s">
        <v>46</v>
      </c>
      <c r="D46" s="65"/>
      <c r="E46" s="77"/>
      <c r="F46" s="66"/>
      <c r="G46" s="66"/>
      <c r="H46" s="66"/>
      <c r="I46" s="66"/>
      <c r="J46" s="73"/>
      <c r="K46" s="69" t="s">
        <v>60</v>
      </c>
      <c r="L46" s="66">
        <v>38</v>
      </c>
      <c r="M46" s="70">
        <v>8</v>
      </c>
      <c r="N46" s="71">
        <v>10</v>
      </c>
      <c r="O46" s="70">
        <v>8</v>
      </c>
      <c r="P46" s="71">
        <v>20</v>
      </c>
      <c r="Q46" s="70">
        <v>8</v>
      </c>
      <c r="R46" s="71">
        <v>20</v>
      </c>
      <c r="S46" s="70">
        <v>2</v>
      </c>
      <c r="T46" s="71">
        <v>15</v>
      </c>
      <c r="U46" s="70">
        <v>2</v>
      </c>
      <c r="V46" s="71">
        <v>10</v>
      </c>
      <c r="W46" s="70">
        <v>5</v>
      </c>
      <c r="X46" s="71">
        <v>30</v>
      </c>
      <c r="Y46" s="70">
        <v>8</v>
      </c>
      <c r="Z46" s="71">
        <v>40</v>
      </c>
      <c r="AA46" s="70">
        <v>8</v>
      </c>
      <c r="AB46" s="71">
        <v>15</v>
      </c>
      <c r="AC46" s="70">
        <v>8</v>
      </c>
      <c r="AD46" s="72">
        <v>40</v>
      </c>
    </row>
    <row r="47" spans="1:30" ht="13.7" customHeight="1" x14ac:dyDescent="0.2">
      <c r="A47" s="76" t="s">
        <v>88</v>
      </c>
      <c r="B47" s="64" t="s">
        <v>25</v>
      </c>
      <c r="C47" s="65" t="s">
        <v>46</v>
      </c>
      <c r="D47" s="65"/>
      <c r="E47" s="77"/>
      <c r="F47" s="66"/>
      <c r="G47" s="66"/>
      <c r="H47" s="66"/>
      <c r="I47" s="66"/>
      <c r="J47" s="73"/>
      <c r="K47" s="69" t="s">
        <v>30</v>
      </c>
      <c r="L47" s="66">
        <v>39</v>
      </c>
      <c r="M47" s="70">
        <v>8</v>
      </c>
      <c r="N47" s="71">
        <v>10</v>
      </c>
      <c r="O47" s="70">
        <v>5</v>
      </c>
      <c r="P47" s="71">
        <v>30</v>
      </c>
      <c r="Q47" s="70">
        <v>5</v>
      </c>
      <c r="R47" s="71">
        <v>20</v>
      </c>
      <c r="S47" s="70">
        <v>2</v>
      </c>
      <c r="T47" s="71">
        <v>10</v>
      </c>
      <c r="U47" s="70">
        <v>5</v>
      </c>
      <c r="V47" s="71">
        <v>20</v>
      </c>
      <c r="W47" s="70">
        <v>2</v>
      </c>
      <c r="X47" s="71">
        <v>5</v>
      </c>
      <c r="Y47" s="70">
        <v>8</v>
      </c>
      <c r="Z47" s="71">
        <v>10</v>
      </c>
      <c r="AA47" s="70">
        <v>8</v>
      </c>
      <c r="AB47" s="71">
        <v>15</v>
      </c>
      <c r="AC47" s="70">
        <v>8</v>
      </c>
      <c r="AD47" s="72">
        <v>10</v>
      </c>
    </row>
    <row r="48" spans="1:30" ht="13.7" customHeight="1" x14ac:dyDescent="0.2">
      <c r="A48" s="76" t="s">
        <v>89</v>
      </c>
      <c r="B48" s="64" t="s">
        <v>25</v>
      </c>
      <c r="C48" s="65" t="s">
        <v>90</v>
      </c>
      <c r="D48" s="65"/>
      <c r="E48" s="77"/>
      <c r="F48" s="66"/>
      <c r="G48" s="66"/>
      <c r="H48" s="66"/>
      <c r="I48" s="66"/>
      <c r="J48" s="73"/>
      <c r="K48" s="69" t="s">
        <v>30</v>
      </c>
      <c r="L48" s="66">
        <v>40</v>
      </c>
      <c r="M48" s="70">
        <v>2</v>
      </c>
      <c r="N48" s="71">
        <v>2</v>
      </c>
      <c r="O48" s="70">
        <v>2</v>
      </c>
      <c r="P48" s="71">
        <v>5</v>
      </c>
      <c r="Q48" s="70">
        <v>2</v>
      </c>
      <c r="R48" s="71">
        <v>2</v>
      </c>
      <c r="S48" s="70">
        <v>2</v>
      </c>
      <c r="T48" s="71">
        <v>10</v>
      </c>
      <c r="U48" s="70">
        <v>2</v>
      </c>
      <c r="V48" s="71">
        <v>2</v>
      </c>
      <c r="W48" s="70">
        <v>2</v>
      </c>
      <c r="X48" s="71">
        <v>2</v>
      </c>
      <c r="Y48" s="70">
        <v>2</v>
      </c>
      <c r="Z48" s="71">
        <v>5</v>
      </c>
      <c r="AA48" s="70">
        <v>0</v>
      </c>
      <c r="AB48" s="71">
        <v>0</v>
      </c>
      <c r="AC48" s="70">
        <v>2</v>
      </c>
      <c r="AD48" s="72">
        <v>5</v>
      </c>
    </row>
    <row r="49" spans="1:254" s="9" customFormat="1" ht="13.7" customHeight="1" x14ac:dyDescent="0.2">
      <c r="A49" s="78" t="s">
        <v>63</v>
      </c>
      <c r="B49" s="79"/>
      <c r="C49" s="80"/>
      <c r="D49" s="81"/>
      <c r="E49" s="81"/>
      <c r="F49" s="81"/>
      <c r="G49" s="81"/>
      <c r="H49" s="81"/>
      <c r="I49" s="81"/>
      <c r="J49" s="82"/>
      <c r="K49" s="79"/>
      <c r="L49" s="81">
        <v>41</v>
      </c>
      <c r="M49" s="83">
        <v>9</v>
      </c>
      <c r="N49" s="84">
        <v>95</v>
      </c>
      <c r="O49" s="83">
        <v>9</v>
      </c>
      <c r="P49" s="84">
        <v>95</v>
      </c>
      <c r="Q49" s="83">
        <v>9</v>
      </c>
      <c r="R49" s="84">
        <v>100</v>
      </c>
      <c r="S49" s="83">
        <v>9</v>
      </c>
      <c r="T49" s="84">
        <v>80</v>
      </c>
      <c r="U49" s="83">
        <v>9</v>
      </c>
      <c r="V49" s="84">
        <v>100</v>
      </c>
      <c r="W49" s="83">
        <v>9</v>
      </c>
      <c r="X49" s="84">
        <v>100</v>
      </c>
      <c r="Y49" s="83">
        <v>9</v>
      </c>
      <c r="Z49" s="84">
        <v>80</v>
      </c>
      <c r="AA49" s="83">
        <v>9</v>
      </c>
      <c r="AB49" s="84">
        <v>90</v>
      </c>
      <c r="AC49" s="83">
        <v>9</v>
      </c>
      <c r="AD49" s="85">
        <v>80</v>
      </c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</row>
    <row r="50" spans="1:254" ht="13.7" customHeight="1" x14ac:dyDescent="0.2">
      <c r="A50" s="76" t="s">
        <v>91</v>
      </c>
      <c r="B50" s="64" t="s">
        <v>25</v>
      </c>
      <c r="C50" s="65" t="s">
        <v>46</v>
      </c>
      <c r="D50" s="65"/>
      <c r="E50" s="77"/>
      <c r="F50" s="66"/>
      <c r="G50" s="66"/>
      <c r="H50" s="66"/>
      <c r="I50" s="66"/>
      <c r="J50" s="73"/>
      <c r="K50" s="69" t="s">
        <v>58</v>
      </c>
      <c r="L50" s="66">
        <v>42</v>
      </c>
      <c r="M50" s="70">
        <v>3</v>
      </c>
      <c r="N50" s="71">
        <v>10</v>
      </c>
      <c r="O50" s="70">
        <v>2</v>
      </c>
      <c r="P50" s="71">
        <v>10</v>
      </c>
      <c r="Q50" s="70">
        <v>2</v>
      </c>
      <c r="R50" s="71">
        <v>5</v>
      </c>
      <c r="S50" s="70">
        <v>3</v>
      </c>
      <c r="T50" s="71">
        <v>20</v>
      </c>
      <c r="U50" s="70">
        <v>2</v>
      </c>
      <c r="V50" s="71">
        <v>10</v>
      </c>
      <c r="W50" s="70">
        <v>2</v>
      </c>
      <c r="X50" s="71">
        <v>2</v>
      </c>
      <c r="Y50" s="70">
        <v>3</v>
      </c>
      <c r="Z50" s="71">
        <v>20</v>
      </c>
      <c r="AA50" s="70">
        <v>5</v>
      </c>
      <c r="AB50" s="71">
        <v>10</v>
      </c>
      <c r="AC50" s="70">
        <v>3</v>
      </c>
      <c r="AD50" s="72">
        <v>20</v>
      </c>
    </row>
    <row r="51" spans="1:254" ht="13.7" customHeight="1" x14ac:dyDescent="0.2">
      <c r="A51" s="76" t="s">
        <v>92</v>
      </c>
      <c r="B51" s="64" t="s">
        <v>25</v>
      </c>
      <c r="C51" s="65" t="s">
        <v>26</v>
      </c>
      <c r="D51" s="65"/>
      <c r="E51" s="77"/>
      <c r="F51" s="66"/>
      <c r="G51" s="66"/>
      <c r="H51" s="66"/>
      <c r="I51" s="66"/>
      <c r="J51" s="73"/>
      <c r="K51" s="69"/>
      <c r="L51" s="66">
        <v>43</v>
      </c>
      <c r="M51" s="70">
        <v>2</v>
      </c>
      <c r="N51" s="71">
        <v>5</v>
      </c>
      <c r="O51" s="70">
        <v>2</v>
      </c>
      <c r="P51" s="71">
        <v>2</v>
      </c>
      <c r="Q51" s="70">
        <v>2</v>
      </c>
      <c r="R51" s="71">
        <v>2</v>
      </c>
      <c r="S51" s="70">
        <v>2</v>
      </c>
      <c r="T51" s="71">
        <v>15</v>
      </c>
      <c r="U51" s="70">
        <v>2</v>
      </c>
      <c r="V51" s="71">
        <v>5</v>
      </c>
      <c r="W51" s="70">
        <v>2</v>
      </c>
      <c r="X51" s="71">
        <v>2</v>
      </c>
      <c r="Y51" s="70">
        <v>2</v>
      </c>
      <c r="Z51" s="71">
        <v>5</v>
      </c>
      <c r="AA51" s="70">
        <v>0</v>
      </c>
      <c r="AB51" s="71">
        <v>0</v>
      </c>
      <c r="AC51" s="70">
        <v>2</v>
      </c>
      <c r="AD51" s="72">
        <v>5</v>
      </c>
    </row>
    <row r="52" spans="1:254" ht="13.7" customHeight="1" x14ac:dyDescent="0.2">
      <c r="A52" s="76" t="s">
        <v>93</v>
      </c>
      <c r="B52" s="64" t="s">
        <v>25</v>
      </c>
      <c r="C52" s="65" t="s">
        <v>26</v>
      </c>
      <c r="D52" s="65"/>
      <c r="E52" s="77"/>
      <c r="F52" s="66"/>
      <c r="G52" s="66"/>
      <c r="H52" s="66"/>
      <c r="I52" s="66"/>
      <c r="J52" s="73"/>
      <c r="K52" s="69" t="s">
        <v>58</v>
      </c>
      <c r="L52" s="66">
        <v>44</v>
      </c>
      <c r="M52" s="70">
        <v>2</v>
      </c>
      <c r="N52" s="71">
        <v>2</v>
      </c>
      <c r="O52" s="70">
        <v>2</v>
      </c>
      <c r="P52" s="71">
        <v>5</v>
      </c>
      <c r="Q52" s="70">
        <v>2</v>
      </c>
      <c r="R52" s="71">
        <v>2</v>
      </c>
      <c r="S52" s="70">
        <v>2</v>
      </c>
      <c r="T52" s="71">
        <v>10</v>
      </c>
      <c r="U52" s="70">
        <v>2</v>
      </c>
      <c r="V52" s="71">
        <v>5</v>
      </c>
      <c r="W52" s="70">
        <v>2</v>
      </c>
      <c r="X52" s="71">
        <v>2</v>
      </c>
      <c r="Y52" s="70">
        <v>2</v>
      </c>
      <c r="Z52" s="71">
        <v>5</v>
      </c>
      <c r="AA52" s="70">
        <v>0</v>
      </c>
      <c r="AB52" s="71">
        <v>0</v>
      </c>
      <c r="AC52" s="70">
        <v>2</v>
      </c>
      <c r="AD52" s="72">
        <v>5</v>
      </c>
    </row>
    <row r="53" spans="1:254" ht="13.7" customHeight="1" x14ac:dyDescent="0.2">
      <c r="A53" s="63" t="s">
        <v>94</v>
      </c>
      <c r="B53" s="64" t="s">
        <v>25</v>
      </c>
      <c r="C53" s="65" t="s">
        <v>26</v>
      </c>
      <c r="D53" s="65"/>
      <c r="E53" s="77"/>
      <c r="F53" s="66"/>
      <c r="G53" s="66"/>
      <c r="H53" s="66"/>
      <c r="I53" s="66"/>
      <c r="J53" s="73"/>
      <c r="K53" s="69" t="s">
        <v>58</v>
      </c>
      <c r="L53" s="66">
        <v>45</v>
      </c>
      <c r="M53" s="70">
        <v>8</v>
      </c>
      <c r="N53" s="71">
        <v>15</v>
      </c>
      <c r="O53" s="70">
        <v>8</v>
      </c>
      <c r="P53" s="71">
        <v>30</v>
      </c>
      <c r="Q53" s="70">
        <v>3</v>
      </c>
      <c r="R53" s="71">
        <v>20</v>
      </c>
      <c r="S53" s="70">
        <v>3</v>
      </c>
      <c r="T53" s="71">
        <v>20</v>
      </c>
      <c r="U53" s="70">
        <v>3</v>
      </c>
      <c r="V53" s="71">
        <v>20</v>
      </c>
      <c r="W53" s="70">
        <v>5</v>
      </c>
      <c r="X53" s="71">
        <v>20</v>
      </c>
      <c r="Y53" s="70">
        <v>8</v>
      </c>
      <c r="Z53" s="71">
        <v>40</v>
      </c>
      <c r="AA53" s="70">
        <v>8</v>
      </c>
      <c r="AB53" s="71">
        <v>20</v>
      </c>
      <c r="AC53" s="70">
        <v>8</v>
      </c>
      <c r="AD53" s="72">
        <v>40</v>
      </c>
    </row>
    <row r="54" spans="1:254" ht="13.7" customHeight="1" x14ac:dyDescent="0.2">
      <c r="A54" s="76" t="s">
        <v>95</v>
      </c>
      <c r="B54" s="64" t="s">
        <v>25</v>
      </c>
      <c r="C54" s="65" t="s">
        <v>26</v>
      </c>
      <c r="D54" s="65"/>
      <c r="E54" s="77"/>
      <c r="F54" s="66"/>
      <c r="G54" s="66"/>
      <c r="H54" s="66"/>
      <c r="I54" s="66"/>
      <c r="J54" s="73"/>
      <c r="K54" s="69"/>
      <c r="L54" s="66">
        <v>46</v>
      </c>
      <c r="M54" s="70">
        <v>8</v>
      </c>
      <c r="N54" s="71">
        <v>20</v>
      </c>
      <c r="O54" s="70">
        <v>8</v>
      </c>
      <c r="P54" s="71">
        <v>20</v>
      </c>
      <c r="Q54" s="70">
        <v>5</v>
      </c>
      <c r="R54" s="71">
        <v>30</v>
      </c>
      <c r="S54" s="70">
        <v>2</v>
      </c>
      <c r="T54" s="71">
        <v>15</v>
      </c>
      <c r="U54" s="70">
        <v>3</v>
      </c>
      <c r="V54" s="71">
        <v>20</v>
      </c>
      <c r="W54" s="70">
        <v>3</v>
      </c>
      <c r="X54" s="71">
        <v>15</v>
      </c>
      <c r="Y54" s="70">
        <v>8</v>
      </c>
      <c r="Z54" s="71">
        <v>40</v>
      </c>
      <c r="AA54" s="70">
        <v>8</v>
      </c>
      <c r="AB54" s="71">
        <v>40</v>
      </c>
      <c r="AC54" s="70">
        <v>8</v>
      </c>
      <c r="AD54" s="72">
        <v>40</v>
      </c>
    </row>
    <row r="55" spans="1:254" ht="13.7" customHeight="1" x14ac:dyDescent="0.2">
      <c r="A55" s="76" t="s">
        <v>96</v>
      </c>
      <c r="B55" s="64" t="s">
        <v>25</v>
      </c>
      <c r="C55" s="65" t="s">
        <v>26</v>
      </c>
      <c r="D55" s="65"/>
      <c r="E55" s="77"/>
      <c r="F55" s="66"/>
      <c r="G55" s="66"/>
      <c r="H55" s="66"/>
      <c r="I55" s="66"/>
      <c r="J55" s="73"/>
      <c r="K55" s="69" t="s">
        <v>62</v>
      </c>
      <c r="L55" s="66">
        <v>47</v>
      </c>
      <c r="M55" s="70">
        <v>8</v>
      </c>
      <c r="N55" s="71">
        <v>20</v>
      </c>
      <c r="O55" s="70">
        <v>8</v>
      </c>
      <c r="P55" s="71">
        <v>30</v>
      </c>
      <c r="Q55" s="70">
        <v>8</v>
      </c>
      <c r="R55" s="71">
        <v>30</v>
      </c>
      <c r="S55" s="70">
        <v>2</v>
      </c>
      <c r="T55" s="71">
        <v>15</v>
      </c>
      <c r="U55" s="70">
        <v>2</v>
      </c>
      <c r="V55" s="71">
        <v>10</v>
      </c>
      <c r="W55" s="70">
        <v>3</v>
      </c>
      <c r="X55" s="71">
        <v>15</v>
      </c>
      <c r="Y55" s="70">
        <v>8</v>
      </c>
      <c r="Z55" s="71">
        <v>20</v>
      </c>
      <c r="AA55" s="70">
        <v>8</v>
      </c>
      <c r="AB55" s="71">
        <v>70</v>
      </c>
      <c r="AC55" s="70">
        <v>8</v>
      </c>
      <c r="AD55" s="72">
        <v>20</v>
      </c>
    </row>
    <row r="56" spans="1:254" ht="13.7" customHeight="1" x14ac:dyDescent="0.2">
      <c r="A56" s="76" t="s">
        <v>97</v>
      </c>
      <c r="B56" s="64" t="s">
        <v>25</v>
      </c>
      <c r="C56" s="65" t="s">
        <v>26</v>
      </c>
      <c r="D56" s="65"/>
      <c r="E56" s="77"/>
      <c r="F56" s="66"/>
      <c r="G56" s="66"/>
      <c r="H56" s="66"/>
      <c r="I56" s="66"/>
      <c r="J56" s="73"/>
      <c r="K56" s="69" t="s">
        <v>62</v>
      </c>
      <c r="L56" s="66">
        <v>48</v>
      </c>
      <c r="M56" s="70">
        <v>2</v>
      </c>
      <c r="N56" s="71">
        <v>2</v>
      </c>
      <c r="O56" s="70">
        <v>2</v>
      </c>
      <c r="P56" s="71">
        <v>5</v>
      </c>
      <c r="Q56" s="70">
        <v>2</v>
      </c>
      <c r="R56" s="71">
        <v>2</v>
      </c>
      <c r="S56" s="70">
        <v>2</v>
      </c>
      <c r="T56" s="71">
        <v>5</v>
      </c>
      <c r="U56" s="70">
        <v>2</v>
      </c>
      <c r="V56" s="71">
        <v>5</v>
      </c>
      <c r="W56" s="70">
        <v>2</v>
      </c>
      <c r="X56" s="71">
        <v>2</v>
      </c>
      <c r="Y56" s="70">
        <v>2</v>
      </c>
      <c r="Z56" s="71">
        <v>5</v>
      </c>
      <c r="AA56" s="70">
        <v>0</v>
      </c>
      <c r="AB56" s="71">
        <v>0</v>
      </c>
      <c r="AC56" s="70">
        <v>2</v>
      </c>
      <c r="AD56" s="72">
        <v>5</v>
      </c>
    </row>
    <row r="57" spans="1:254" ht="13.7" customHeight="1" x14ac:dyDescent="0.2">
      <c r="A57" s="76" t="s">
        <v>98</v>
      </c>
      <c r="B57" s="64" t="s">
        <v>25</v>
      </c>
      <c r="C57" s="65" t="s">
        <v>41</v>
      </c>
      <c r="D57" s="65"/>
      <c r="E57" s="77"/>
      <c r="F57" s="66"/>
      <c r="G57" s="66"/>
      <c r="H57" s="66"/>
      <c r="I57" s="66"/>
      <c r="J57" s="73"/>
      <c r="K57" s="69" t="s">
        <v>74</v>
      </c>
      <c r="L57" s="66">
        <v>49</v>
      </c>
      <c r="M57" s="70">
        <v>2</v>
      </c>
      <c r="N57" s="71">
        <v>10</v>
      </c>
      <c r="O57" s="70">
        <v>3</v>
      </c>
      <c r="P57" s="71">
        <v>15</v>
      </c>
      <c r="Q57" s="70">
        <v>3</v>
      </c>
      <c r="R57" s="71">
        <v>15</v>
      </c>
      <c r="S57" s="70">
        <v>2</v>
      </c>
      <c r="T57" s="71">
        <v>10</v>
      </c>
      <c r="U57" s="70">
        <v>2</v>
      </c>
      <c r="V57" s="71">
        <v>5</v>
      </c>
      <c r="W57" s="70">
        <v>2</v>
      </c>
      <c r="X57" s="71">
        <v>5</v>
      </c>
      <c r="Y57" s="70">
        <v>2</v>
      </c>
      <c r="Z57" s="71">
        <v>5</v>
      </c>
      <c r="AA57" s="70">
        <v>3</v>
      </c>
      <c r="AB57" s="71">
        <v>20</v>
      </c>
      <c r="AC57" s="70">
        <v>2</v>
      </c>
      <c r="AD57" s="72">
        <v>5</v>
      </c>
    </row>
    <row r="58" spans="1:254" ht="13.7" customHeight="1" x14ac:dyDescent="0.2">
      <c r="A58" s="76" t="s">
        <v>99</v>
      </c>
      <c r="B58" s="64" t="s">
        <v>25</v>
      </c>
      <c r="C58" s="65" t="s">
        <v>26</v>
      </c>
      <c r="D58" s="65"/>
      <c r="E58" s="77"/>
      <c r="F58" s="66"/>
      <c r="G58" s="66"/>
      <c r="H58" s="66"/>
      <c r="I58" s="66"/>
      <c r="J58" s="73"/>
      <c r="K58" s="69" t="s">
        <v>62</v>
      </c>
      <c r="L58" s="66">
        <v>50</v>
      </c>
      <c r="M58" s="70">
        <v>2</v>
      </c>
      <c r="N58" s="71">
        <v>2</v>
      </c>
      <c r="O58" s="70">
        <v>3</v>
      </c>
      <c r="P58" s="71">
        <v>10</v>
      </c>
      <c r="Q58" s="70">
        <v>2</v>
      </c>
      <c r="R58" s="71">
        <v>5</v>
      </c>
      <c r="S58" s="70">
        <v>2</v>
      </c>
      <c r="T58" s="71">
        <v>10</v>
      </c>
      <c r="U58" s="70">
        <v>2</v>
      </c>
      <c r="V58" s="71">
        <v>10</v>
      </c>
      <c r="W58" s="70">
        <v>2</v>
      </c>
      <c r="X58" s="71">
        <v>5</v>
      </c>
      <c r="Y58" s="70">
        <v>8</v>
      </c>
      <c r="Z58" s="71">
        <v>20</v>
      </c>
      <c r="AA58" s="70">
        <v>3</v>
      </c>
      <c r="AB58" s="71">
        <v>15</v>
      </c>
      <c r="AC58" s="70">
        <v>8</v>
      </c>
      <c r="AD58" s="72">
        <v>20</v>
      </c>
    </row>
    <row r="59" spans="1:254" ht="13.7" customHeight="1" x14ac:dyDescent="0.2">
      <c r="A59" s="86" t="s">
        <v>100</v>
      </c>
      <c r="B59" s="64" t="s">
        <v>25</v>
      </c>
      <c r="C59" s="65" t="s">
        <v>26</v>
      </c>
      <c r="D59" s="65"/>
      <c r="E59" s="77"/>
      <c r="F59" s="66"/>
      <c r="G59" s="66"/>
      <c r="H59" s="66"/>
      <c r="I59" s="66"/>
      <c r="J59" s="73"/>
      <c r="K59" s="69" t="s">
        <v>62</v>
      </c>
      <c r="L59" s="66">
        <v>51</v>
      </c>
      <c r="M59" s="70">
        <v>2</v>
      </c>
      <c r="N59" s="71">
        <v>5</v>
      </c>
      <c r="O59" s="70">
        <v>2</v>
      </c>
      <c r="P59" s="71">
        <v>5</v>
      </c>
      <c r="Q59" s="70">
        <v>2</v>
      </c>
      <c r="R59" s="71">
        <v>5</v>
      </c>
      <c r="S59" s="70">
        <v>2</v>
      </c>
      <c r="T59" s="71">
        <v>10</v>
      </c>
      <c r="U59" s="70">
        <v>2</v>
      </c>
      <c r="V59" s="71">
        <v>5</v>
      </c>
      <c r="W59" s="70">
        <v>2</v>
      </c>
      <c r="X59" s="71">
        <v>5</v>
      </c>
      <c r="Y59" s="70">
        <v>8</v>
      </c>
      <c r="Z59" s="71">
        <v>20</v>
      </c>
      <c r="AA59" s="70">
        <v>5</v>
      </c>
      <c r="AB59" s="71">
        <v>20</v>
      </c>
      <c r="AC59" s="70">
        <v>8</v>
      </c>
      <c r="AD59" s="72">
        <v>20</v>
      </c>
    </row>
    <row r="60" spans="1:254" ht="13.7" customHeight="1" x14ac:dyDescent="0.2">
      <c r="A60" s="76" t="s">
        <v>101</v>
      </c>
      <c r="B60" s="64" t="s">
        <v>25</v>
      </c>
      <c r="C60" s="65" t="s">
        <v>26</v>
      </c>
      <c r="D60" s="65"/>
      <c r="E60" s="77"/>
      <c r="F60" s="66"/>
      <c r="G60" s="66"/>
      <c r="H60" s="66"/>
      <c r="I60" s="66"/>
      <c r="J60" s="73"/>
      <c r="K60" s="69" t="s">
        <v>74</v>
      </c>
      <c r="L60" s="66">
        <v>52</v>
      </c>
      <c r="M60" s="70">
        <v>2</v>
      </c>
      <c r="N60" s="71">
        <v>5</v>
      </c>
      <c r="O60" s="70">
        <v>2</v>
      </c>
      <c r="P60" s="71">
        <v>5</v>
      </c>
      <c r="Q60" s="70">
        <v>2</v>
      </c>
      <c r="R60" s="71">
        <v>2</v>
      </c>
      <c r="S60" s="70">
        <v>2</v>
      </c>
      <c r="T60" s="71">
        <v>20</v>
      </c>
      <c r="U60" s="70">
        <v>2</v>
      </c>
      <c r="V60" s="71">
        <v>5</v>
      </c>
      <c r="W60" s="70">
        <v>2</v>
      </c>
      <c r="X60" s="71">
        <v>5</v>
      </c>
      <c r="Y60" s="70">
        <v>2</v>
      </c>
      <c r="Z60" s="71">
        <v>5</v>
      </c>
      <c r="AA60" s="70">
        <v>0</v>
      </c>
      <c r="AB60" s="71">
        <v>0</v>
      </c>
      <c r="AC60" s="70">
        <v>2</v>
      </c>
      <c r="AD60" s="72">
        <v>5</v>
      </c>
    </row>
    <row r="61" spans="1:254" ht="13.7" customHeight="1" x14ac:dyDescent="0.2">
      <c r="A61" s="76" t="s">
        <v>102</v>
      </c>
      <c r="B61" s="64" t="s">
        <v>25</v>
      </c>
      <c r="C61" s="65" t="s">
        <v>26</v>
      </c>
      <c r="D61" s="65"/>
      <c r="E61" s="77"/>
      <c r="F61" s="66"/>
      <c r="G61" s="66"/>
      <c r="H61" s="66"/>
      <c r="I61" s="66"/>
      <c r="J61" s="73"/>
      <c r="K61" s="69"/>
      <c r="L61" s="66">
        <v>53</v>
      </c>
      <c r="M61" s="70">
        <v>2</v>
      </c>
      <c r="N61" s="71">
        <v>5</v>
      </c>
      <c r="O61" s="70">
        <v>2</v>
      </c>
      <c r="P61" s="71">
        <v>2</v>
      </c>
      <c r="Q61" s="70">
        <v>2</v>
      </c>
      <c r="R61" s="71">
        <v>5</v>
      </c>
      <c r="S61" s="70">
        <v>2</v>
      </c>
      <c r="T61" s="71">
        <v>5</v>
      </c>
      <c r="U61" s="70">
        <v>2</v>
      </c>
      <c r="V61" s="71">
        <v>5</v>
      </c>
      <c r="W61" s="70">
        <v>2</v>
      </c>
      <c r="X61" s="71">
        <v>2</v>
      </c>
      <c r="Y61" s="70">
        <v>2</v>
      </c>
      <c r="Z61" s="71">
        <v>2</v>
      </c>
      <c r="AA61" s="70">
        <v>0</v>
      </c>
      <c r="AB61" s="71">
        <v>0</v>
      </c>
      <c r="AC61" s="70">
        <v>2</v>
      </c>
      <c r="AD61" s="72">
        <v>2</v>
      </c>
    </row>
    <row r="62" spans="1:254" ht="13.7" customHeight="1" x14ac:dyDescent="0.2">
      <c r="A62" s="63" t="s">
        <v>103</v>
      </c>
      <c r="B62" s="64" t="s">
        <v>25</v>
      </c>
      <c r="C62" s="65" t="s">
        <v>26</v>
      </c>
      <c r="D62" s="65"/>
      <c r="E62" s="77"/>
      <c r="F62" s="66"/>
      <c r="G62" s="66"/>
      <c r="H62" s="66"/>
      <c r="I62" s="66"/>
      <c r="J62" s="73"/>
      <c r="K62" s="69" t="s">
        <v>30</v>
      </c>
      <c r="L62" s="66">
        <v>54</v>
      </c>
      <c r="M62" s="70">
        <v>3</v>
      </c>
      <c r="N62" s="71">
        <v>20</v>
      </c>
      <c r="O62" s="70">
        <v>8</v>
      </c>
      <c r="P62" s="71">
        <v>20</v>
      </c>
      <c r="Q62" s="70">
        <v>5</v>
      </c>
      <c r="R62" s="71">
        <v>30</v>
      </c>
      <c r="S62" s="70">
        <v>3</v>
      </c>
      <c r="T62" s="71">
        <v>20</v>
      </c>
      <c r="U62" s="70">
        <v>3</v>
      </c>
      <c r="V62" s="71">
        <v>20</v>
      </c>
      <c r="W62" s="70">
        <v>9</v>
      </c>
      <c r="X62" s="71">
        <v>10</v>
      </c>
      <c r="Y62" s="70">
        <v>8</v>
      </c>
      <c r="Z62" s="71">
        <v>30</v>
      </c>
      <c r="AA62" s="70">
        <v>8</v>
      </c>
      <c r="AB62" s="71">
        <v>30</v>
      </c>
      <c r="AC62" s="70">
        <v>8</v>
      </c>
      <c r="AD62" s="72">
        <v>30</v>
      </c>
    </row>
    <row r="63" spans="1:254" ht="13.7" customHeight="1" x14ac:dyDescent="0.2">
      <c r="A63" s="76" t="s">
        <v>104</v>
      </c>
      <c r="B63" s="64" t="s">
        <v>25</v>
      </c>
      <c r="C63" s="65" t="s">
        <v>26</v>
      </c>
      <c r="D63" s="65"/>
      <c r="E63" s="77"/>
      <c r="F63" s="66"/>
      <c r="G63" s="66"/>
      <c r="H63" s="66"/>
      <c r="I63" s="66"/>
      <c r="J63" s="73"/>
      <c r="K63" s="69" t="s">
        <v>30</v>
      </c>
      <c r="L63" s="66">
        <v>55</v>
      </c>
      <c r="M63" s="70">
        <v>8</v>
      </c>
      <c r="N63" s="71">
        <v>30</v>
      </c>
      <c r="O63" s="70">
        <v>8</v>
      </c>
      <c r="P63" s="71">
        <v>10</v>
      </c>
      <c r="Q63" s="70">
        <v>5</v>
      </c>
      <c r="R63" s="71">
        <v>30</v>
      </c>
      <c r="S63" s="70">
        <v>3</v>
      </c>
      <c r="T63" s="71">
        <v>20</v>
      </c>
      <c r="U63" s="70">
        <v>3</v>
      </c>
      <c r="V63" s="71">
        <v>20</v>
      </c>
      <c r="W63" s="70">
        <v>5</v>
      </c>
      <c r="X63" s="71">
        <v>10</v>
      </c>
      <c r="Y63" s="70">
        <v>8</v>
      </c>
      <c r="Z63" s="71">
        <v>20</v>
      </c>
      <c r="AA63" s="70">
        <v>8</v>
      </c>
      <c r="AB63" s="71">
        <v>20</v>
      </c>
      <c r="AC63" s="70">
        <v>8</v>
      </c>
      <c r="AD63" s="72">
        <v>20</v>
      </c>
    </row>
    <row r="64" spans="1:254" ht="13.7" customHeight="1" x14ac:dyDescent="0.2">
      <c r="A64" s="76" t="s">
        <v>105</v>
      </c>
      <c r="B64" s="64" t="s">
        <v>25</v>
      </c>
      <c r="C64" s="65" t="s">
        <v>26</v>
      </c>
      <c r="D64" s="65"/>
      <c r="E64" s="77"/>
      <c r="F64" s="66"/>
      <c r="G64" s="66"/>
      <c r="H64" s="66"/>
      <c r="I64" s="66"/>
      <c r="J64" s="73"/>
      <c r="K64" s="69" t="s">
        <v>106</v>
      </c>
      <c r="L64" s="66">
        <v>56</v>
      </c>
      <c r="M64" s="70">
        <v>2</v>
      </c>
      <c r="N64" s="71">
        <v>2</v>
      </c>
      <c r="O64" s="70">
        <v>2</v>
      </c>
      <c r="P64" s="71">
        <v>2</v>
      </c>
      <c r="Q64" s="70">
        <v>2</v>
      </c>
      <c r="R64" s="71">
        <v>5</v>
      </c>
      <c r="S64" s="70">
        <v>2</v>
      </c>
      <c r="T64" s="71">
        <v>15</v>
      </c>
      <c r="U64" s="70">
        <v>2</v>
      </c>
      <c r="V64" s="71">
        <v>5</v>
      </c>
      <c r="W64" s="70">
        <v>2</v>
      </c>
      <c r="X64" s="71">
        <v>2</v>
      </c>
      <c r="Y64" s="70">
        <v>2</v>
      </c>
      <c r="Z64" s="71">
        <v>5</v>
      </c>
      <c r="AA64" s="70">
        <v>0</v>
      </c>
      <c r="AB64" s="71">
        <v>0</v>
      </c>
      <c r="AC64" s="70">
        <v>2</v>
      </c>
      <c r="AD64" s="72">
        <v>5</v>
      </c>
    </row>
    <row r="65" spans="1:254" ht="13.7" customHeight="1" x14ac:dyDescent="0.2">
      <c r="A65" s="76" t="s">
        <v>107</v>
      </c>
      <c r="B65" s="64" t="s">
        <v>25</v>
      </c>
      <c r="C65" s="65" t="s">
        <v>26</v>
      </c>
      <c r="D65" s="65"/>
      <c r="E65" s="77"/>
      <c r="F65" s="66"/>
      <c r="G65" s="66"/>
      <c r="H65" s="66"/>
      <c r="I65" s="66"/>
      <c r="J65" s="73"/>
      <c r="K65" s="69" t="s">
        <v>30</v>
      </c>
      <c r="L65" s="66">
        <v>57</v>
      </c>
      <c r="M65" s="70">
        <v>2</v>
      </c>
      <c r="N65" s="71">
        <v>2</v>
      </c>
      <c r="O65" s="70">
        <v>2</v>
      </c>
      <c r="P65" s="71">
        <v>10</v>
      </c>
      <c r="Q65" s="70">
        <v>5</v>
      </c>
      <c r="R65" s="71">
        <v>20</v>
      </c>
      <c r="S65" s="70">
        <v>2</v>
      </c>
      <c r="T65" s="71">
        <v>10</v>
      </c>
      <c r="U65" s="70">
        <v>2</v>
      </c>
      <c r="V65" s="71">
        <v>5</v>
      </c>
      <c r="W65" s="70">
        <v>2</v>
      </c>
      <c r="X65" s="71">
        <v>5</v>
      </c>
      <c r="Y65" s="70">
        <v>8</v>
      </c>
      <c r="Z65" s="71">
        <v>10</v>
      </c>
      <c r="AA65" s="70">
        <v>8</v>
      </c>
      <c r="AB65" s="71">
        <v>20</v>
      </c>
      <c r="AC65" s="70">
        <v>8</v>
      </c>
      <c r="AD65" s="72">
        <v>10</v>
      </c>
    </row>
    <row r="66" spans="1:254" ht="13.7" customHeight="1" x14ac:dyDescent="0.2">
      <c r="A66" s="76" t="s">
        <v>108</v>
      </c>
      <c r="B66" s="64" t="s">
        <v>25</v>
      </c>
      <c r="C66" s="65" t="s">
        <v>26</v>
      </c>
      <c r="D66" s="65"/>
      <c r="E66" s="77"/>
      <c r="F66" s="66"/>
      <c r="G66" s="66"/>
      <c r="H66" s="66"/>
      <c r="I66" s="66"/>
      <c r="J66" s="73"/>
      <c r="K66" s="69" t="s">
        <v>30</v>
      </c>
      <c r="L66" s="66">
        <v>58</v>
      </c>
      <c r="M66" s="70">
        <v>8</v>
      </c>
      <c r="N66" s="71">
        <v>10</v>
      </c>
      <c r="O66" s="70">
        <v>2</v>
      </c>
      <c r="P66" s="71">
        <v>10</v>
      </c>
      <c r="Q66" s="70">
        <v>5</v>
      </c>
      <c r="R66" s="71">
        <v>20</v>
      </c>
      <c r="S66" s="70">
        <v>2</v>
      </c>
      <c r="T66" s="71">
        <v>10</v>
      </c>
      <c r="U66" s="70">
        <v>2</v>
      </c>
      <c r="V66" s="71">
        <v>5</v>
      </c>
      <c r="W66" s="70">
        <v>2</v>
      </c>
      <c r="X66" s="71">
        <v>2</v>
      </c>
      <c r="Y66" s="70">
        <v>8</v>
      </c>
      <c r="Z66" s="71">
        <v>10</v>
      </c>
      <c r="AA66" s="70">
        <v>8</v>
      </c>
      <c r="AB66" s="71">
        <v>15</v>
      </c>
      <c r="AC66" s="70">
        <v>8</v>
      </c>
      <c r="AD66" s="72">
        <v>10</v>
      </c>
    </row>
    <row r="67" spans="1:254" ht="13.7" customHeight="1" x14ac:dyDescent="0.2">
      <c r="A67" s="76" t="s">
        <v>109</v>
      </c>
      <c r="B67" s="64" t="s">
        <v>25</v>
      </c>
      <c r="C67" s="65" t="s">
        <v>26</v>
      </c>
      <c r="D67" s="65"/>
      <c r="E67" s="77"/>
      <c r="F67" s="66"/>
      <c r="G67" s="66"/>
      <c r="H67" s="66"/>
      <c r="I67" s="66"/>
      <c r="J67" s="73"/>
      <c r="K67" s="69" t="s">
        <v>30</v>
      </c>
      <c r="L67" s="66">
        <v>59</v>
      </c>
      <c r="M67" s="70">
        <v>2</v>
      </c>
      <c r="N67" s="71">
        <v>2</v>
      </c>
      <c r="O67" s="70">
        <v>2</v>
      </c>
      <c r="P67" s="71">
        <v>2</v>
      </c>
      <c r="Q67" s="70">
        <v>2</v>
      </c>
      <c r="R67" s="71">
        <v>2</v>
      </c>
      <c r="S67" s="70">
        <v>2</v>
      </c>
      <c r="T67" s="71">
        <v>10</v>
      </c>
      <c r="U67" s="70">
        <v>2</v>
      </c>
      <c r="V67" s="71">
        <v>5</v>
      </c>
      <c r="W67" s="70">
        <v>2</v>
      </c>
      <c r="X67" s="71">
        <v>2</v>
      </c>
      <c r="Y67" s="70">
        <v>2</v>
      </c>
      <c r="Z67" s="71">
        <v>5</v>
      </c>
      <c r="AA67" s="70">
        <v>2</v>
      </c>
      <c r="AB67" s="71">
        <v>5</v>
      </c>
      <c r="AC67" s="70">
        <v>2</v>
      </c>
      <c r="AD67" s="72">
        <v>5</v>
      </c>
    </row>
    <row r="68" spans="1:254" ht="13.7" customHeight="1" x14ac:dyDescent="0.2">
      <c r="A68" s="63" t="s">
        <v>110</v>
      </c>
      <c r="B68" s="64" t="s">
        <v>25</v>
      </c>
      <c r="C68" s="65" t="s">
        <v>26</v>
      </c>
      <c r="D68" s="65"/>
      <c r="E68" s="77"/>
      <c r="F68" s="66"/>
      <c r="G68" s="66"/>
      <c r="H68" s="66"/>
      <c r="I68" s="66"/>
      <c r="J68" s="73"/>
      <c r="K68" s="69" t="s">
        <v>74</v>
      </c>
      <c r="L68" s="66">
        <v>60</v>
      </c>
      <c r="M68" s="70">
        <v>5</v>
      </c>
      <c r="N68" s="71">
        <v>10</v>
      </c>
      <c r="O68" s="70">
        <v>2</v>
      </c>
      <c r="P68" s="71">
        <v>5</v>
      </c>
      <c r="Q68" s="70">
        <v>2</v>
      </c>
      <c r="R68" s="71">
        <v>5</v>
      </c>
      <c r="S68" s="70">
        <v>2</v>
      </c>
      <c r="T68" s="71">
        <v>10</v>
      </c>
      <c r="U68" s="70">
        <v>2</v>
      </c>
      <c r="V68" s="71">
        <v>5</v>
      </c>
      <c r="W68" s="70">
        <v>2</v>
      </c>
      <c r="X68" s="71">
        <v>5</v>
      </c>
      <c r="Y68" s="70">
        <v>2</v>
      </c>
      <c r="Z68" s="71">
        <v>5</v>
      </c>
      <c r="AA68" s="70">
        <v>5</v>
      </c>
      <c r="AB68" s="71">
        <v>10</v>
      </c>
      <c r="AC68" s="70">
        <v>2</v>
      </c>
      <c r="AD68" s="72">
        <v>5</v>
      </c>
    </row>
    <row r="69" spans="1:254" s="9" customFormat="1" ht="13.7" customHeight="1" x14ac:dyDescent="0.2">
      <c r="A69" s="78" t="s">
        <v>63</v>
      </c>
      <c r="B69" s="79"/>
      <c r="C69" s="80"/>
      <c r="D69" s="81"/>
      <c r="E69" s="81"/>
      <c r="F69" s="81"/>
      <c r="G69" s="81"/>
      <c r="H69" s="81"/>
      <c r="I69" s="81"/>
      <c r="J69" s="82"/>
      <c r="K69" s="79"/>
      <c r="L69" s="81">
        <v>61</v>
      </c>
      <c r="M69" s="83">
        <v>9</v>
      </c>
      <c r="N69" s="84">
        <v>95</v>
      </c>
      <c r="O69" s="83">
        <v>9</v>
      </c>
      <c r="P69" s="84">
        <v>95</v>
      </c>
      <c r="Q69" s="83">
        <v>9</v>
      </c>
      <c r="R69" s="84">
        <v>100</v>
      </c>
      <c r="S69" s="83">
        <v>9</v>
      </c>
      <c r="T69" s="84">
        <v>80</v>
      </c>
      <c r="U69" s="83">
        <v>9</v>
      </c>
      <c r="V69" s="84">
        <v>100</v>
      </c>
      <c r="W69" s="83">
        <v>9</v>
      </c>
      <c r="X69" s="84">
        <v>100</v>
      </c>
      <c r="Y69" s="83">
        <v>9</v>
      </c>
      <c r="Z69" s="84">
        <v>80</v>
      </c>
      <c r="AA69" s="83">
        <v>9</v>
      </c>
      <c r="AB69" s="84">
        <v>90</v>
      </c>
      <c r="AC69" s="83">
        <v>9</v>
      </c>
      <c r="AD69" s="85">
        <v>80</v>
      </c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</row>
    <row r="70" spans="1:254" ht="13.7" customHeight="1" x14ac:dyDescent="0.2">
      <c r="A70" s="63" t="s">
        <v>111</v>
      </c>
      <c r="B70" s="64" t="s">
        <v>25</v>
      </c>
      <c r="C70" s="65" t="s">
        <v>26</v>
      </c>
      <c r="D70" s="65"/>
      <c r="E70" s="77"/>
      <c r="F70" s="66"/>
      <c r="G70" s="66"/>
      <c r="H70" s="66"/>
      <c r="I70" s="66"/>
      <c r="J70" s="73"/>
      <c r="K70" s="69" t="s">
        <v>62</v>
      </c>
      <c r="L70" s="66">
        <v>62</v>
      </c>
      <c r="M70" s="70">
        <v>8</v>
      </c>
      <c r="N70" s="71">
        <v>20</v>
      </c>
      <c r="O70" s="70">
        <v>8</v>
      </c>
      <c r="P70" s="71">
        <v>40</v>
      </c>
      <c r="Q70" s="70">
        <v>3</v>
      </c>
      <c r="R70" s="71">
        <v>20</v>
      </c>
      <c r="S70" s="70">
        <v>2</v>
      </c>
      <c r="T70" s="71">
        <v>20</v>
      </c>
      <c r="U70" s="70">
        <v>2</v>
      </c>
      <c r="V70" s="71">
        <v>5</v>
      </c>
      <c r="W70" s="70">
        <v>3</v>
      </c>
      <c r="X70" s="71">
        <v>15</v>
      </c>
      <c r="Y70" s="70">
        <v>5</v>
      </c>
      <c r="Z70" s="71">
        <v>20</v>
      </c>
      <c r="AA70" s="70">
        <v>5</v>
      </c>
      <c r="AB70" s="71">
        <v>10</v>
      </c>
      <c r="AC70" s="70">
        <v>5</v>
      </c>
      <c r="AD70" s="72">
        <v>20</v>
      </c>
    </row>
    <row r="71" spans="1:254" ht="13.7" customHeight="1" x14ac:dyDescent="0.2">
      <c r="A71" s="63" t="s">
        <v>112</v>
      </c>
      <c r="B71" s="64" t="s">
        <v>113</v>
      </c>
      <c r="C71" s="65" t="s">
        <v>26</v>
      </c>
      <c r="D71" s="65"/>
      <c r="E71" s="66"/>
      <c r="F71" s="66"/>
      <c r="G71" s="67"/>
      <c r="H71" s="66"/>
      <c r="I71" s="66"/>
      <c r="J71" s="73"/>
      <c r="K71" s="69" t="s">
        <v>54</v>
      </c>
      <c r="L71" s="66">
        <v>63</v>
      </c>
      <c r="M71" s="70">
        <v>2</v>
      </c>
      <c r="N71" s="71">
        <v>5</v>
      </c>
      <c r="O71" s="70">
        <v>2</v>
      </c>
      <c r="P71" s="71">
        <v>2</v>
      </c>
      <c r="Q71" s="70">
        <v>8</v>
      </c>
      <c r="R71" s="71">
        <v>10</v>
      </c>
      <c r="S71" s="70">
        <v>2</v>
      </c>
      <c r="T71" s="71">
        <v>10</v>
      </c>
      <c r="U71" s="70">
        <v>2</v>
      </c>
      <c r="V71" s="71">
        <v>5</v>
      </c>
      <c r="W71" s="70">
        <v>2</v>
      </c>
      <c r="X71" s="71">
        <v>5</v>
      </c>
      <c r="Y71" s="70">
        <v>2</v>
      </c>
      <c r="Z71" s="71">
        <v>5</v>
      </c>
      <c r="AA71" s="70">
        <v>0</v>
      </c>
      <c r="AB71" s="71">
        <v>0</v>
      </c>
      <c r="AC71" s="70">
        <v>2</v>
      </c>
      <c r="AD71" s="72">
        <v>5</v>
      </c>
    </row>
    <row r="72" spans="1:254" ht="13.7" customHeight="1" x14ac:dyDescent="0.2">
      <c r="A72" s="63" t="s">
        <v>114</v>
      </c>
      <c r="B72" s="64" t="s">
        <v>113</v>
      </c>
      <c r="C72" s="65" t="s">
        <v>115</v>
      </c>
      <c r="D72" s="66">
        <v>1</v>
      </c>
      <c r="E72" s="65" t="s">
        <v>116</v>
      </c>
      <c r="F72" s="65" t="s">
        <v>116</v>
      </c>
      <c r="G72" s="67">
        <v>336100</v>
      </c>
      <c r="H72" s="66">
        <v>33.6</v>
      </c>
      <c r="I72" s="66">
        <v>2005</v>
      </c>
      <c r="J72" s="69" t="s">
        <v>117</v>
      </c>
      <c r="K72" s="69" t="s">
        <v>30</v>
      </c>
      <c r="L72" s="66">
        <v>64</v>
      </c>
      <c r="M72" s="70">
        <v>8</v>
      </c>
      <c r="N72" s="71">
        <v>20</v>
      </c>
      <c r="O72" s="70">
        <v>8</v>
      </c>
      <c r="P72" s="71">
        <v>20</v>
      </c>
      <c r="Q72" s="70">
        <v>3</v>
      </c>
      <c r="R72" s="71">
        <v>20</v>
      </c>
      <c r="S72" s="70">
        <v>2</v>
      </c>
      <c r="T72" s="71">
        <v>10</v>
      </c>
      <c r="U72" s="70">
        <v>2</v>
      </c>
      <c r="V72" s="71">
        <v>5</v>
      </c>
      <c r="W72" s="70">
        <v>5</v>
      </c>
      <c r="X72" s="71">
        <v>30</v>
      </c>
      <c r="Y72" s="70">
        <v>3</v>
      </c>
      <c r="Z72" s="71">
        <v>15</v>
      </c>
      <c r="AA72" s="70">
        <v>8</v>
      </c>
      <c r="AB72" s="71">
        <v>20</v>
      </c>
      <c r="AC72" s="70">
        <v>3</v>
      </c>
      <c r="AD72" s="72">
        <v>15</v>
      </c>
    </row>
    <row r="73" spans="1:254" ht="13.7" customHeight="1" x14ac:dyDescent="0.2">
      <c r="A73" s="63" t="s">
        <v>118</v>
      </c>
      <c r="B73" s="64" t="s">
        <v>113</v>
      </c>
      <c r="C73" s="65" t="s">
        <v>115</v>
      </c>
      <c r="D73" s="66">
        <v>4</v>
      </c>
      <c r="E73" s="65" t="s">
        <v>116</v>
      </c>
      <c r="F73" s="65" t="s">
        <v>116</v>
      </c>
      <c r="G73" s="67">
        <v>67800</v>
      </c>
      <c r="H73" s="66">
        <v>6.8</v>
      </c>
      <c r="I73" s="66">
        <v>2005</v>
      </c>
      <c r="J73" s="73"/>
      <c r="K73" s="69" t="s">
        <v>30</v>
      </c>
      <c r="L73" s="66">
        <v>65</v>
      </c>
      <c r="M73" s="70">
        <v>8</v>
      </c>
      <c r="N73" s="71">
        <v>10</v>
      </c>
      <c r="O73" s="70">
        <v>2</v>
      </c>
      <c r="P73" s="71">
        <v>2</v>
      </c>
      <c r="Q73" s="70">
        <v>2</v>
      </c>
      <c r="R73" s="71">
        <v>2</v>
      </c>
      <c r="S73" s="70">
        <v>2</v>
      </c>
      <c r="T73" s="71">
        <v>15</v>
      </c>
      <c r="U73" s="70">
        <v>2</v>
      </c>
      <c r="V73" s="71">
        <v>5</v>
      </c>
      <c r="W73" s="70">
        <v>3</v>
      </c>
      <c r="X73" s="71">
        <v>10</v>
      </c>
      <c r="Y73" s="70">
        <v>2</v>
      </c>
      <c r="Z73" s="71">
        <v>5</v>
      </c>
      <c r="AA73" s="70">
        <v>8</v>
      </c>
      <c r="AB73" s="71">
        <v>5</v>
      </c>
      <c r="AC73" s="70">
        <v>2</v>
      </c>
      <c r="AD73" s="72">
        <v>5</v>
      </c>
    </row>
    <row r="74" spans="1:254" ht="13.7" customHeight="1" x14ac:dyDescent="0.2">
      <c r="A74" s="63" t="s">
        <v>119</v>
      </c>
      <c r="B74" s="64" t="s">
        <v>113</v>
      </c>
      <c r="C74" s="65" t="s">
        <v>115</v>
      </c>
      <c r="D74" s="65" t="s">
        <v>51</v>
      </c>
      <c r="E74" s="66"/>
      <c r="F74" s="66"/>
      <c r="G74" s="67"/>
      <c r="H74" s="66"/>
      <c r="I74" s="66"/>
      <c r="J74" s="73"/>
      <c r="K74" s="69" t="s">
        <v>30</v>
      </c>
      <c r="L74" s="66">
        <v>66</v>
      </c>
      <c r="M74" s="70">
        <v>8</v>
      </c>
      <c r="N74" s="71">
        <v>20</v>
      </c>
      <c r="O74" s="70">
        <v>2</v>
      </c>
      <c r="P74" s="71">
        <v>5</v>
      </c>
      <c r="Q74" s="70">
        <v>5</v>
      </c>
      <c r="R74" s="71">
        <v>30</v>
      </c>
      <c r="S74" s="70">
        <v>2</v>
      </c>
      <c r="T74" s="71">
        <v>15</v>
      </c>
      <c r="U74" s="70">
        <v>2</v>
      </c>
      <c r="V74" s="71">
        <v>20</v>
      </c>
      <c r="W74" s="70">
        <v>3</v>
      </c>
      <c r="X74" s="71">
        <v>10</v>
      </c>
      <c r="Y74" s="70">
        <v>8</v>
      </c>
      <c r="Z74" s="71">
        <v>10</v>
      </c>
      <c r="AA74" s="70">
        <v>8</v>
      </c>
      <c r="AB74" s="71">
        <v>15</v>
      </c>
      <c r="AC74" s="70">
        <v>8</v>
      </c>
      <c r="AD74" s="72">
        <v>10</v>
      </c>
    </row>
    <row r="75" spans="1:254" ht="13.7" customHeight="1" x14ac:dyDescent="0.2">
      <c r="A75" s="63" t="s">
        <v>120</v>
      </c>
      <c r="B75" s="64" t="s">
        <v>121</v>
      </c>
      <c r="C75" s="65" t="s">
        <v>26</v>
      </c>
      <c r="D75" s="65"/>
      <c r="E75" s="66"/>
      <c r="F75" s="66"/>
      <c r="G75" s="67"/>
      <c r="H75" s="66"/>
      <c r="I75" s="66"/>
      <c r="J75" s="73"/>
      <c r="K75" s="69" t="s">
        <v>122</v>
      </c>
      <c r="L75" s="66">
        <v>67</v>
      </c>
      <c r="M75" s="70">
        <v>8</v>
      </c>
      <c r="N75" s="71">
        <v>40</v>
      </c>
      <c r="O75" s="70">
        <v>8</v>
      </c>
      <c r="P75" s="71">
        <v>20</v>
      </c>
      <c r="Q75" s="70">
        <v>9</v>
      </c>
      <c r="R75" s="71">
        <v>70</v>
      </c>
      <c r="S75" s="70">
        <v>2</v>
      </c>
      <c r="T75" s="71">
        <v>10</v>
      </c>
      <c r="U75" s="70">
        <v>2</v>
      </c>
      <c r="V75" s="71">
        <v>20</v>
      </c>
      <c r="W75" s="70">
        <v>8</v>
      </c>
      <c r="X75" s="71">
        <v>20</v>
      </c>
      <c r="Y75" s="70">
        <v>8</v>
      </c>
      <c r="Z75" s="71">
        <v>40</v>
      </c>
      <c r="AA75" s="70">
        <v>8</v>
      </c>
      <c r="AB75" s="71">
        <v>20</v>
      </c>
      <c r="AC75" s="70">
        <v>8</v>
      </c>
      <c r="AD75" s="72">
        <v>40</v>
      </c>
    </row>
    <row r="76" spans="1:254" ht="13.7" customHeight="1" x14ac:dyDescent="0.2">
      <c r="A76" s="63" t="s">
        <v>123</v>
      </c>
      <c r="B76" s="64" t="s">
        <v>121</v>
      </c>
      <c r="C76" s="65" t="s">
        <v>26</v>
      </c>
      <c r="D76" s="65"/>
      <c r="E76" s="66"/>
      <c r="F76" s="66"/>
      <c r="G76" s="67"/>
      <c r="H76" s="66"/>
      <c r="I76" s="66"/>
      <c r="J76" s="73"/>
      <c r="K76" s="69" t="s">
        <v>122</v>
      </c>
      <c r="L76" s="66">
        <v>68</v>
      </c>
      <c r="M76" s="70">
        <v>2</v>
      </c>
      <c r="N76" s="71">
        <v>5</v>
      </c>
      <c r="O76" s="70">
        <v>2</v>
      </c>
      <c r="P76" s="71">
        <v>5</v>
      </c>
      <c r="Q76" s="70">
        <v>2</v>
      </c>
      <c r="R76" s="71">
        <v>10</v>
      </c>
      <c r="S76" s="70">
        <v>2</v>
      </c>
      <c r="T76" s="71">
        <v>10</v>
      </c>
      <c r="U76" s="70">
        <v>2</v>
      </c>
      <c r="V76" s="71">
        <v>5</v>
      </c>
      <c r="W76" s="70">
        <v>2</v>
      </c>
      <c r="X76" s="71">
        <v>10</v>
      </c>
      <c r="Y76" s="70">
        <v>3</v>
      </c>
      <c r="Z76" s="71">
        <v>15</v>
      </c>
      <c r="AA76" s="70">
        <v>8</v>
      </c>
      <c r="AB76" s="71">
        <v>10</v>
      </c>
      <c r="AC76" s="70">
        <v>3</v>
      </c>
      <c r="AD76" s="72">
        <v>15</v>
      </c>
    </row>
    <row r="77" spans="1:254" ht="13.7" customHeight="1" x14ac:dyDescent="0.2">
      <c r="A77" s="63" t="s">
        <v>124</v>
      </c>
      <c r="B77" s="64" t="s">
        <v>121</v>
      </c>
      <c r="C77" s="65" t="s">
        <v>26</v>
      </c>
      <c r="D77" s="65"/>
      <c r="E77" s="66"/>
      <c r="F77" s="66"/>
      <c r="G77" s="67"/>
      <c r="H77" s="66"/>
      <c r="I77" s="66"/>
      <c r="J77" s="73"/>
      <c r="K77" s="69" t="s">
        <v>122</v>
      </c>
      <c r="L77" s="66">
        <v>69</v>
      </c>
      <c r="M77" s="70">
        <v>2</v>
      </c>
      <c r="N77" s="71">
        <v>5</v>
      </c>
      <c r="O77" s="70">
        <v>3</v>
      </c>
      <c r="P77" s="71">
        <v>10</v>
      </c>
      <c r="Q77" s="70">
        <v>3</v>
      </c>
      <c r="R77" s="71">
        <v>20</v>
      </c>
      <c r="S77" s="70">
        <v>2</v>
      </c>
      <c r="T77" s="71">
        <v>20</v>
      </c>
      <c r="U77" s="70">
        <v>2</v>
      </c>
      <c r="V77" s="71">
        <v>15</v>
      </c>
      <c r="W77" s="70">
        <v>2</v>
      </c>
      <c r="X77" s="71">
        <v>2</v>
      </c>
      <c r="Y77" s="70">
        <v>3</v>
      </c>
      <c r="Z77" s="71">
        <v>10</v>
      </c>
      <c r="AA77" s="70">
        <v>8</v>
      </c>
      <c r="AB77" s="71">
        <v>5</v>
      </c>
      <c r="AC77" s="70">
        <v>3</v>
      </c>
      <c r="AD77" s="72">
        <v>10</v>
      </c>
    </row>
    <row r="78" spans="1:254" ht="13.7" customHeight="1" x14ac:dyDescent="0.2">
      <c r="A78" s="63" t="s">
        <v>125</v>
      </c>
      <c r="B78" s="64" t="s">
        <v>121</v>
      </c>
      <c r="C78" s="65" t="s">
        <v>26</v>
      </c>
      <c r="D78" s="65"/>
      <c r="E78" s="66"/>
      <c r="F78" s="66"/>
      <c r="G78" s="67"/>
      <c r="H78" s="66"/>
      <c r="I78" s="66"/>
      <c r="J78" s="73"/>
      <c r="K78" s="69" t="s">
        <v>122</v>
      </c>
      <c r="L78" s="66">
        <v>70</v>
      </c>
      <c r="M78" s="70">
        <v>8</v>
      </c>
      <c r="N78" s="71">
        <v>15</v>
      </c>
      <c r="O78" s="70">
        <v>2</v>
      </c>
      <c r="P78" s="71">
        <v>5</v>
      </c>
      <c r="Q78" s="70">
        <v>2</v>
      </c>
      <c r="R78" s="71">
        <v>2</v>
      </c>
      <c r="S78" s="70">
        <v>2</v>
      </c>
      <c r="T78" s="71">
        <v>2</v>
      </c>
      <c r="U78" s="70">
        <v>2</v>
      </c>
      <c r="V78" s="71">
        <v>5</v>
      </c>
      <c r="W78" s="70">
        <v>2</v>
      </c>
      <c r="X78" s="71">
        <v>2</v>
      </c>
      <c r="Y78" s="70">
        <v>2</v>
      </c>
      <c r="Z78" s="71">
        <v>5</v>
      </c>
      <c r="AA78" s="70">
        <v>0</v>
      </c>
      <c r="AB78" s="71">
        <v>0</v>
      </c>
      <c r="AC78" s="70">
        <v>2</v>
      </c>
      <c r="AD78" s="72">
        <v>5</v>
      </c>
    </row>
    <row r="79" spans="1:254" ht="13.7" customHeight="1" x14ac:dyDescent="0.2">
      <c r="A79" s="63" t="s">
        <v>126</v>
      </c>
      <c r="B79" s="64" t="s">
        <v>121</v>
      </c>
      <c r="C79" s="65" t="s">
        <v>26</v>
      </c>
      <c r="D79" s="65"/>
      <c r="E79" s="66"/>
      <c r="F79" s="66"/>
      <c r="G79" s="67"/>
      <c r="H79" s="66"/>
      <c r="I79" s="66"/>
      <c r="J79" s="73"/>
      <c r="K79" s="69" t="s">
        <v>122</v>
      </c>
      <c r="L79" s="66">
        <v>71</v>
      </c>
      <c r="M79" s="70">
        <v>8</v>
      </c>
      <c r="N79" s="71">
        <v>40</v>
      </c>
      <c r="O79" s="70">
        <v>8</v>
      </c>
      <c r="P79" s="71">
        <v>30</v>
      </c>
      <c r="Q79" s="70">
        <v>8</v>
      </c>
      <c r="R79" s="71">
        <v>60</v>
      </c>
      <c r="S79" s="70">
        <v>2</v>
      </c>
      <c r="T79" s="71">
        <v>10</v>
      </c>
      <c r="U79" s="70">
        <v>2</v>
      </c>
      <c r="V79" s="71">
        <v>5</v>
      </c>
      <c r="W79" s="70">
        <v>3</v>
      </c>
      <c r="X79" s="71">
        <v>10</v>
      </c>
      <c r="Y79" s="70">
        <v>8</v>
      </c>
      <c r="Z79" s="71">
        <v>30</v>
      </c>
      <c r="AA79" s="70">
        <v>8</v>
      </c>
      <c r="AB79" s="71">
        <v>10</v>
      </c>
      <c r="AC79" s="70">
        <v>8</v>
      </c>
      <c r="AD79" s="72">
        <v>30</v>
      </c>
    </row>
    <row r="80" spans="1:254" ht="13.7" customHeight="1" x14ac:dyDescent="0.2">
      <c r="A80" s="63" t="s">
        <v>127</v>
      </c>
      <c r="B80" s="64" t="s">
        <v>128</v>
      </c>
      <c r="C80" s="65" t="s">
        <v>115</v>
      </c>
      <c r="D80" s="66">
        <v>1</v>
      </c>
      <c r="E80" s="65" t="s">
        <v>116</v>
      </c>
      <c r="F80" s="65" t="s">
        <v>116</v>
      </c>
      <c r="G80" s="67">
        <v>116900</v>
      </c>
      <c r="H80" s="66">
        <v>9.1999999999999993</v>
      </c>
      <c r="I80" s="66">
        <v>2005</v>
      </c>
      <c r="J80" s="69" t="s">
        <v>129</v>
      </c>
      <c r="K80" s="69" t="s">
        <v>30</v>
      </c>
      <c r="L80" s="66">
        <v>72</v>
      </c>
      <c r="M80" s="83">
        <v>9</v>
      </c>
      <c r="N80" s="84">
        <v>80</v>
      </c>
      <c r="O80" s="83">
        <v>8</v>
      </c>
      <c r="P80" s="84">
        <v>70</v>
      </c>
      <c r="Q80" s="70">
        <v>9</v>
      </c>
      <c r="R80" s="71">
        <v>100</v>
      </c>
      <c r="S80" s="70">
        <v>8</v>
      </c>
      <c r="T80" s="71">
        <v>80</v>
      </c>
      <c r="U80" s="83">
        <v>9</v>
      </c>
      <c r="V80" s="84">
        <v>70</v>
      </c>
      <c r="W80" s="83">
        <v>8</v>
      </c>
      <c r="X80" s="84">
        <v>40</v>
      </c>
      <c r="Y80" s="83">
        <v>8</v>
      </c>
      <c r="Z80" s="84">
        <v>90</v>
      </c>
      <c r="AA80" s="83">
        <v>8</v>
      </c>
      <c r="AB80" s="84">
        <v>20</v>
      </c>
      <c r="AC80" s="83">
        <v>8</v>
      </c>
      <c r="AD80" s="85">
        <v>90</v>
      </c>
    </row>
    <row r="81" spans="1:254" ht="13.7" customHeight="1" x14ac:dyDescent="0.2">
      <c r="A81" s="63" t="s">
        <v>130</v>
      </c>
      <c r="B81" s="64" t="s">
        <v>128</v>
      </c>
      <c r="C81" s="65" t="s">
        <v>26</v>
      </c>
      <c r="D81" s="66">
        <v>12</v>
      </c>
      <c r="E81" s="65" t="s">
        <v>116</v>
      </c>
      <c r="F81" s="65" t="s">
        <v>116</v>
      </c>
      <c r="G81" s="67">
        <v>27000</v>
      </c>
      <c r="H81" s="66">
        <v>2.1</v>
      </c>
      <c r="I81" s="66">
        <v>2005</v>
      </c>
      <c r="J81" s="73"/>
      <c r="K81" s="69" t="s">
        <v>30</v>
      </c>
      <c r="L81" s="66">
        <v>73</v>
      </c>
      <c r="M81" s="70">
        <v>2</v>
      </c>
      <c r="N81" s="71">
        <v>5</v>
      </c>
      <c r="O81" s="70">
        <v>3</v>
      </c>
      <c r="P81" s="71">
        <v>20</v>
      </c>
      <c r="Q81" s="70">
        <v>3</v>
      </c>
      <c r="R81" s="71">
        <v>20</v>
      </c>
      <c r="S81" s="70">
        <v>2</v>
      </c>
      <c r="T81" s="71">
        <v>10</v>
      </c>
      <c r="U81" s="70">
        <v>2</v>
      </c>
      <c r="V81" s="71">
        <v>5</v>
      </c>
      <c r="W81" s="70">
        <v>2</v>
      </c>
      <c r="X81" s="71">
        <v>5</v>
      </c>
      <c r="Y81" s="70">
        <v>3</v>
      </c>
      <c r="Z81" s="71">
        <v>20</v>
      </c>
      <c r="AA81" s="70">
        <v>8</v>
      </c>
      <c r="AB81" s="71">
        <v>10</v>
      </c>
      <c r="AC81" s="70">
        <v>3</v>
      </c>
      <c r="AD81" s="72">
        <v>20</v>
      </c>
    </row>
    <row r="82" spans="1:254" ht="13.7" customHeight="1" x14ac:dyDescent="0.2">
      <c r="A82" s="63" t="s">
        <v>43</v>
      </c>
      <c r="B82" s="64" t="s">
        <v>128</v>
      </c>
      <c r="C82" s="65" t="s">
        <v>41</v>
      </c>
      <c r="D82" s="66">
        <v>20</v>
      </c>
      <c r="E82" s="65" t="s">
        <v>116</v>
      </c>
      <c r="F82" s="65" t="s">
        <v>116</v>
      </c>
      <c r="G82" s="67">
        <v>16300</v>
      </c>
      <c r="H82" s="66">
        <v>1.3</v>
      </c>
      <c r="I82" s="66">
        <v>2005</v>
      </c>
      <c r="J82" s="69" t="s">
        <v>131</v>
      </c>
      <c r="K82" s="69" t="s">
        <v>30</v>
      </c>
      <c r="L82" s="66">
        <v>74</v>
      </c>
      <c r="M82" s="70">
        <v>3</v>
      </c>
      <c r="N82" s="71">
        <v>15</v>
      </c>
      <c r="O82" s="70">
        <v>3</v>
      </c>
      <c r="P82" s="71">
        <v>25</v>
      </c>
      <c r="Q82" s="70">
        <v>3</v>
      </c>
      <c r="R82" s="71">
        <v>25</v>
      </c>
      <c r="S82" s="70">
        <v>2</v>
      </c>
      <c r="T82" s="71">
        <v>20</v>
      </c>
      <c r="U82" s="70">
        <v>8</v>
      </c>
      <c r="V82" s="71">
        <v>40</v>
      </c>
      <c r="W82" s="70">
        <v>3</v>
      </c>
      <c r="X82" s="71">
        <v>15</v>
      </c>
      <c r="Y82" s="70">
        <v>3</v>
      </c>
      <c r="Z82" s="71">
        <v>20</v>
      </c>
      <c r="AA82" s="70">
        <v>8</v>
      </c>
      <c r="AB82" s="71">
        <v>10</v>
      </c>
      <c r="AC82" s="70">
        <v>3</v>
      </c>
      <c r="AD82" s="72">
        <v>20</v>
      </c>
    </row>
    <row r="83" spans="1:254" ht="13.7" customHeight="1" x14ac:dyDescent="0.2">
      <c r="A83" s="76" t="s">
        <v>132</v>
      </c>
      <c r="B83" s="64" t="s">
        <v>128</v>
      </c>
      <c r="C83" s="65" t="s">
        <v>26</v>
      </c>
      <c r="D83" s="65" t="s">
        <v>51</v>
      </c>
      <c r="E83" s="66"/>
      <c r="F83" s="66"/>
      <c r="G83" s="66"/>
      <c r="H83" s="66"/>
      <c r="I83" s="66"/>
      <c r="J83" s="73"/>
      <c r="K83" s="69" t="s">
        <v>122</v>
      </c>
      <c r="L83" s="66">
        <v>75</v>
      </c>
      <c r="M83" s="67">
        <v>8</v>
      </c>
      <c r="N83" s="73">
        <v>10</v>
      </c>
      <c r="O83" s="67">
        <v>8</v>
      </c>
      <c r="P83" s="73">
        <v>20</v>
      </c>
      <c r="Q83" s="67">
        <v>8</v>
      </c>
      <c r="R83" s="73">
        <v>70</v>
      </c>
      <c r="S83" s="67">
        <v>2</v>
      </c>
      <c r="T83" s="73">
        <v>10</v>
      </c>
      <c r="U83" s="67">
        <v>2</v>
      </c>
      <c r="V83" s="73">
        <v>10</v>
      </c>
      <c r="W83" s="67">
        <v>2</v>
      </c>
      <c r="X83" s="73">
        <v>5</v>
      </c>
      <c r="Y83" s="70">
        <v>8</v>
      </c>
      <c r="Z83" s="71">
        <v>40</v>
      </c>
      <c r="AA83" s="70">
        <v>8</v>
      </c>
      <c r="AB83" s="71">
        <v>10</v>
      </c>
      <c r="AC83" s="67">
        <v>8</v>
      </c>
      <c r="AD83" s="87">
        <v>40</v>
      </c>
    </row>
    <row r="84" spans="1:254" ht="13.7" customHeight="1" x14ac:dyDescent="0.2">
      <c r="A84" s="76" t="s">
        <v>133</v>
      </c>
      <c r="B84" s="64" t="s">
        <v>134</v>
      </c>
      <c r="C84" s="65" t="s">
        <v>28</v>
      </c>
      <c r="D84" s="66"/>
      <c r="E84" s="66"/>
      <c r="F84" s="66"/>
      <c r="G84" s="66"/>
      <c r="H84" s="66"/>
      <c r="I84" s="66"/>
      <c r="J84" s="73"/>
      <c r="K84" s="69" t="s">
        <v>135</v>
      </c>
      <c r="L84" s="66">
        <v>76</v>
      </c>
      <c r="M84" s="67">
        <v>2</v>
      </c>
      <c r="N84" s="73">
        <v>5</v>
      </c>
      <c r="O84" s="67">
        <v>3</v>
      </c>
      <c r="P84" s="73">
        <v>15</v>
      </c>
      <c r="Q84" s="67">
        <v>3</v>
      </c>
      <c r="R84" s="73">
        <v>20</v>
      </c>
      <c r="S84" s="67">
        <v>2</v>
      </c>
      <c r="T84" s="73">
        <v>20</v>
      </c>
      <c r="U84" s="67">
        <v>3</v>
      </c>
      <c r="V84" s="73">
        <v>20</v>
      </c>
      <c r="W84" s="67">
        <v>2</v>
      </c>
      <c r="X84" s="73">
        <v>10</v>
      </c>
      <c r="Y84" s="70">
        <v>8</v>
      </c>
      <c r="Z84" s="71">
        <v>20</v>
      </c>
      <c r="AA84" s="70">
        <v>8</v>
      </c>
      <c r="AB84" s="71">
        <v>20</v>
      </c>
      <c r="AC84" s="67">
        <v>8</v>
      </c>
      <c r="AD84" s="87">
        <v>20</v>
      </c>
    </row>
    <row r="85" spans="1:254" ht="13.7" customHeight="1" x14ac:dyDescent="0.2">
      <c r="A85" s="76" t="s">
        <v>136</v>
      </c>
      <c r="B85" s="64" t="s">
        <v>134</v>
      </c>
      <c r="C85" s="65" t="s">
        <v>28</v>
      </c>
      <c r="D85" s="66"/>
      <c r="E85" s="66"/>
      <c r="F85" s="66"/>
      <c r="G85" s="66"/>
      <c r="H85" s="66"/>
      <c r="I85" s="66"/>
      <c r="J85" s="69" t="s">
        <v>137</v>
      </c>
      <c r="K85" s="69" t="s">
        <v>135</v>
      </c>
      <c r="L85" s="66">
        <v>77</v>
      </c>
      <c r="M85" s="67">
        <v>8</v>
      </c>
      <c r="N85" s="73">
        <v>30</v>
      </c>
      <c r="O85" s="67">
        <v>8</v>
      </c>
      <c r="P85" s="73">
        <v>20</v>
      </c>
      <c r="Q85" s="67">
        <v>5</v>
      </c>
      <c r="R85" s="73">
        <v>30</v>
      </c>
      <c r="S85" s="67">
        <v>3</v>
      </c>
      <c r="T85" s="73">
        <v>30</v>
      </c>
      <c r="U85" s="67">
        <v>5</v>
      </c>
      <c r="V85" s="73">
        <v>30</v>
      </c>
      <c r="W85" s="67">
        <v>8</v>
      </c>
      <c r="X85" s="73">
        <v>30</v>
      </c>
      <c r="Y85" s="70">
        <v>8</v>
      </c>
      <c r="Z85" s="71">
        <v>20</v>
      </c>
      <c r="AA85" s="70">
        <v>8</v>
      </c>
      <c r="AB85" s="71">
        <v>20</v>
      </c>
      <c r="AC85" s="67">
        <v>8</v>
      </c>
      <c r="AD85" s="87">
        <v>20</v>
      </c>
    </row>
    <row r="86" spans="1:254" ht="13.7" customHeight="1" x14ac:dyDescent="0.2">
      <c r="A86" s="76" t="s">
        <v>138</v>
      </c>
      <c r="B86" s="64" t="s">
        <v>134</v>
      </c>
      <c r="C86" s="65" t="s">
        <v>28</v>
      </c>
      <c r="D86" s="66"/>
      <c r="E86" s="66"/>
      <c r="F86" s="66"/>
      <c r="G86" s="66"/>
      <c r="H86" s="66"/>
      <c r="I86" s="66"/>
      <c r="J86" s="69" t="s">
        <v>139</v>
      </c>
      <c r="K86" s="69" t="s">
        <v>122</v>
      </c>
      <c r="L86" s="66">
        <v>78</v>
      </c>
      <c r="M86" s="67">
        <v>3</v>
      </c>
      <c r="N86" s="73">
        <v>20</v>
      </c>
      <c r="O86" s="67">
        <v>3</v>
      </c>
      <c r="P86" s="73">
        <v>20</v>
      </c>
      <c r="Q86" s="67">
        <v>5</v>
      </c>
      <c r="R86" s="73">
        <v>30</v>
      </c>
      <c r="S86" s="67">
        <v>3</v>
      </c>
      <c r="T86" s="73">
        <v>30</v>
      </c>
      <c r="U86" s="67">
        <v>5</v>
      </c>
      <c r="V86" s="73">
        <v>30</v>
      </c>
      <c r="W86" s="67">
        <v>2</v>
      </c>
      <c r="X86" s="73">
        <v>5</v>
      </c>
      <c r="Y86" s="70">
        <v>8</v>
      </c>
      <c r="Z86" s="71">
        <v>50</v>
      </c>
      <c r="AA86" s="70">
        <v>5</v>
      </c>
      <c r="AB86" s="71">
        <v>20</v>
      </c>
      <c r="AC86" s="67">
        <v>8</v>
      </c>
      <c r="AD86" s="87">
        <v>50</v>
      </c>
    </row>
    <row r="87" spans="1:254" ht="13.7" customHeight="1" x14ac:dyDescent="0.2">
      <c r="A87" s="76" t="s">
        <v>140</v>
      </c>
      <c r="B87" s="64" t="s">
        <v>134</v>
      </c>
      <c r="C87" s="65" t="s">
        <v>28</v>
      </c>
      <c r="D87" s="66"/>
      <c r="E87" s="66"/>
      <c r="F87" s="66"/>
      <c r="G87" s="66"/>
      <c r="H87" s="66"/>
      <c r="I87" s="66"/>
      <c r="J87" s="69" t="s">
        <v>141</v>
      </c>
      <c r="K87" s="69" t="s">
        <v>122</v>
      </c>
      <c r="L87" s="66">
        <v>79</v>
      </c>
      <c r="M87" s="67">
        <v>2</v>
      </c>
      <c r="N87" s="73">
        <v>5</v>
      </c>
      <c r="O87" s="67">
        <v>8</v>
      </c>
      <c r="P87" s="73">
        <v>20</v>
      </c>
      <c r="Q87" s="67">
        <v>2</v>
      </c>
      <c r="R87" s="73">
        <v>5</v>
      </c>
      <c r="S87" s="67">
        <v>2</v>
      </c>
      <c r="T87" s="73">
        <v>20</v>
      </c>
      <c r="U87" s="67">
        <v>2</v>
      </c>
      <c r="V87" s="73">
        <v>5</v>
      </c>
      <c r="W87" s="67">
        <v>2</v>
      </c>
      <c r="X87" s="73">
        <v>2</v>
      </c>
      <c r="Y87" s="70">
        <v>2</v>
      </c>
      <c r="Z87" s="71">
        <v>5</v>
      </c>
      <c r="AA87" s="70">
        <v>0</v>
      </c>
      <c r="AB87" s="71">
        <v>0</v>
      </c>
      <c r="AC87" s="67">
        <v>2</v>
      </c>
      <c r="AD87" s="87">
        <v>5</v>
      </c>
    </row>
    <row r="88" spans="1:254" ht="13.7" customHeight="1" x14ac:dyDescent="0.2">
      <c r="A88" s="76" t="s">
        <v>142</v>
      </c>
      <c r="B88" s="64" t="s">
        <v>134</v>
      </c>
      <c r="C88" s="65" t="s">
        <v>28</v>
      </c>
      <c r="D88" s="66"/>
      <c r="E88" s="66"/>
      <c r="F88" s="66"/>
      <c r="G88" s="66"/>
      <c r="H88" s="66"/>
      <c r="I88" s="66"/>
      <c r="J88" s="69" t="s">
        <v>143</v>
      </c>
      <c r="K88" s="69" t="s">
        <v>122</v>
      </c>
      <c r="L88" s="66">
        <v>80</v>
      </c>
      <c r="M88" s="67">
        <v>8</v>
      </c>
      <c r="N88" s="73">
        <v>20</v>
      </c>
      <c r="O88" s="67">
        <v>8</v>
      </c>
      <c r="P88" s="73">
        <v>20</v>
      </c>
      <c r="Q88" s="67">
        <v>8</v>
      </c>
      <c r="R88" s="73">
        <v>40</v>
      </c>
      <c r="S88" s="67">
        <v>5</v>
      </c>
      <c r="T88" s="73">
        <v>40</v>
      </c>
      <c r="U88" s="67">
        <v>3</v>
      </c>
      <c r="V88" s="73">
        <v>20</v>
      </c>
      <c r="W88" s="67">
        <v>5</v>
      </c>
      <c r="X88" s="73">
        <v>40</v>
      </c>
      <c r="Y88" s="70">
        <v>8</v>
      </c>
      <c r="Z88" s="71">
        <v>90</v>
      </c>
      <c r="AA88" s="70">
        <v>8</v>
      </c>
      <c r="AB88" s="71">
        <v>10</v>
      </c>
      <c r="AC88" s="67">
        <v>8</v>
      </c>
      <c r="AD88" s="87">
        <v>90</v>
      </c>
    </row>
    <row r="89" spans="1:254" s="9" customFormat="1" ht="13.7" customHeight="1" x14ac:dyDescent="0.2">
      <c r="A89" s="78" t="s">
        <v>63</v>
      </c>
      <c r="B89" s="79"/>
      <c r="C89" s="80"/>
      <c r="D89" s="81"/>
      <c r="E89" s="81"/>
      <c r="F89" s="81"/>
      <c r="G89" s="81"/>
      <c r="H89" s="81"/>
      <c r="I89" s="81"/>
      <c r="J89" s="82"/>
      <c r="K89" s="79"/>
      <c r="L89" s="81">
        <v>81</v>
      </c>
      <c r="M89" s="88">
        <v>9</v>
      </c>
      <c r="N89" s="82">
        <v>95</v>
      </c>
      <c r="O89" s="88">
        <v>9</v>
      </c>
      <c r="P89" s="82">
        <v>90</v>
      </c>
      <c r="Q89" s="88">
        <v>9</v>
      </c>
      <c r="R89" s="82">
        <v>100</v>
      </c>
      <c r="S89" s="88">
        <v>9</v>
      </c>
      <c r="T89" s="82">
        <v>80</v>
      </c>
      <c r="U89" s="88">
        <v>9</v>
      </c>
      <c r="V89" s="82">
        <v>100</v>
      </c>
      <c r="W89" s="88">
        <v>9</v>
      </c>
      <c r="X89" s="82">
        <v>100</v>
      </c>
      <c r="Y89" s="83">
        <v>9</v>
      </c>
      <c r="Z89" s="84">
        <v>95</v>
      </c>
      <c r="AA89" s="83">
        <v>9</v>
      </c>
      <c r="AB89" s="84">
        <v>90</v>
      </c>
      <c r="AC89" s="88">
        <v>9</v>
      </c>
      <c r="AD89" s="89">
        <v>95</v>
      </c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</row>
    <row r="90" spans="1:254" ht="13.7" customHeight="1" x14ac:dyDescent="0.2">
      <c r="A90" s="76" t="s">
        <v>144</v>
      </c>
      <c r="B90" s="64" t="s">
        <v>134</v>
      </c>
      <c r="C90" s="65" t="s">
        <v>28</v>
      </c>
      <c r="D90" s="66"/>
      <c r="E90" s="66"/>
      <c r="F90" s="66"/>
      <c r="G90" s="66"/>
      <c r="H90" s="66"/>
      <c r="I90" s="66"/>
      <c r="J90" s="69" t="s">
        <v>145</v>
      </c>
      <c r="K90" s="69" t="s">
        <v>135</v>
      </c>
      <c r="L90" s="66">
        <v>82</v>
      </c>
      <c r="M90" s="67">
        <v>2</v>
      </c>
      <c r="N90" s="73">
        <v>2</v>
      </c>
      <c r="O90" s="67">
        <v>2</v>
      </c>
      <c r="P90" s="73">
        <v>5</v>
      </c>
      <c r="Q90" s="67">
        <v>2</v>
      </c>
      <c r="R90" s="73">
        <v>2</v>
      </c>
      <c r="S90" s="67">
        <v>2</v>
      </c>
      <c r="T90" s="73">
        <v>5</v>
      </c>
      <c r="U90" s="67">
        <v>5</v>
      </c>
      <c r="V90" s="73">
        <v>10</v>
      </c>
      <c r="W90" s="67">
        <v>2</v>
      </c>
      <c r="X90" s="73">
        <v>5</v>
      </c>
      <c r="Y90" s="70">
        <v>3</v>
      </c>
      <c r="Z90" s="71">
        <v>20</v>
      </c>
      <c r="AA90" s="70">
        <v>8</v>
      </c>
      <c r="AB90" s="71">
        <v>5</v>
      </c>
      <c r="AC90" s="67">
        <v>3</v>
      </c>
      <c r="AD90" s="87">
        <v>20</v>
      </c>
    </row>
    <row r="91" spans="1:254" ht="13.7" customHeight="1" x14ac:dyDescent="0.2">
      <c r="A91" s="90" t="s">
        <v>146</v>
      </c>
      <c r="B91" s="64" t="s">
        <v>147</v>
      </c>
      <c r="C91" s="65" t="s">
        <v>28</v>
      </c>
      <c r="D91" s="66">
        <v>1</v>
      </c>
      <c r="E91" s="65" t="s">
        <v>148</v>
      </c>
      <c r="F91" s="65" t="s">
        <v>28</v>
      </c>
      <c r="G91" s="91">
        <v>503200</v>
      </c>
      <c r="H91" s="91">
        <v>23.4</v>
      </c>
      <c r="I91" s="66">
        <v>2005</v>
      </c>
      <c r="J91" s="73"/>
      <c r="K91" s="69" t="s">
        <v>149</v>
      </c>
      <c r="L91" s="66">
        <v>83</v>
      </c>
      <c r="M91" s="67">
        <v>5</v>
      </c>
      <c r="N91" s="73">
        <v>30</v>
      </c>
      <c r="O91" s="67">
        <v>5</v>
      </c>
      <c r="P91" s="73">
        <v>30</v>
      </c>
      <c r="Q91" s="67">
        <v>3</v>
      </c>
      <c r="R91" s="73">
        <v>20</v>
      </c>
      <c r="S91" s="67">
        <v>2</v>
      </c>
      <c r="T91" s="73">
        <v>20</v>
      </c>
      <c r="U91" s="67">
        <v>5</v>
      </c>
      <c r="V91" s="73">
        <v>10</v>
      </c>
      <c r="W91" s="67">
        <v>2</v>
      </c>
      <c r="X91" s="73">
        <v>10</v>
      </c>
      <c r="Y91" s="70">
        <v>5</v>
      </c>
      <c r="Z91" s="71">
        <v>40</v>
      </c>
      <c r="AA91" s="70">
        <v>5</v>
      </c>
      <c r="AB91" s="71">
        <v>15</v>
      </c>
      <c r="AC91" s="67">
        <v>5</v>
      </c>
      <c r="AD91" s="87">
        <v>40</v>
      </c>
    </row>
    <row r="92" spans="1:254" ht="13.7" customHeight="1" x14ac:dyDescent="0.2">
      <c r="A92" s="90" t="s">
        <v>150</v>
      </c>
      <c r="B92" s="64" t="s">
        <v>147</v>
      </c>
      <c r="C92" s="65" t="s">
        <v>28</v>
      </c>
      <c r="D92" s="66">
        <v>2</v>
      </c>
      <c r="E92" s="65" t="s">
        <v>148</v>
      </c>
      <c r="F92" s="65" t="s">
        <v>28</v>
      </c>
      <c r="G92" s="91">
        <v>261400</v>
      </c>
      <c r="H92" s="91">
        <v>12.2</v>
      </c>
      <c r="I92" s="66">
        <v>2005</v>
      </c>
      <c r="J92" s="73"/>
      <c r="K92" s="69" t="s">
        <v>149</v>
      </c>
      <c r="L92" s="66">
        <v>84</v>
      </c>
      <c r="M92" s="67">
        <v>8</v>
      </c>
      <c r="N92" s="73">
        <v>30</v>
      </c>
      <c r="O92" s="67">
        <v>8</v>
      </c>
      <c r="P92" s="73">
        <v>30</v>
      </c>
      <c r="Q92" s="67">
        <v>5</v>
      </c>
      <c r="R92" s="73">
        <v>30</v>
      </c>
      <c r="S92" s="67">
        <v>3</v>
      </c>
      <c r="T92" s="73">
        <v>30</v>
      </c>
      <c r="U92" s="67">
        <v>3</v>
      </c>
      <c r="V92" s="73">
        <v>15</v>
      </c>
      <c r="W92" s="67">
        <v>5</v>
      </c>
      <c r="X92" s="73">
        <v>40</v>
      </c>
      <c r="Y92" s="70">
        <v>8</v>
      </c>
      <c r="Z92" s="71">
        <v>30</v>
      </c>
      <c r="AA92" s="70">
        <v>8</v>
      </c>
      <c r="AB92" s="71">
        <v>30</v>
      </c>
      <c r="AC92" s="67">
        <v>8</v>
      </c>
      <c r="AD92" s="87">
        <v>30</v>
      </c>
    </row>
    <row r="93" spans="1:254" ht="13.7" customHeight="1" x14ac:dyDescent="0.2">
      <c r="A93" s="90" t="s">
        <v>151</v>
      </c>
      <c r="B93" s="64" t="s">
        <v>147</v>
      </c>
      <c r="C93" s="65" t="s">
        <v>28</v>
      </c>
      <c r="D93" s="66">
        <v>3</v>
      </c>
      <c r="E93" s="65" t="s">
        <v>148</v>
      </c>
      <c r="F93" s="65" t="s">
        <v>28</v>
      </c>
      <c r="G93" s="91">
        <v>253200</v>
      </c>
      <c r="H93" s="91">
        <v>11.8</v>
      </c>
      <c r="I93" s="66">
        <v>2005</v>
      </c>
      <c r="J93" s="73"/>
      <c r="K93" s="69" t="s">
        <v>149</v>
      </c>
      <c r="L93" s="66">
        <v>85</v>
      </c>
      <c r="M93" s="67">
        <v>8</v>
      </c>
      <c r="N93" s="73">
        <v>30</v>
      </c>
      <c r="O93" s="67">
        <v>8</v>
      </c>
      <c r="P93" s="73">
        <v>30</v>
      </c>
      <c r="Q93" s="67">
        <v>8</v>
      </c>
      <c r="R93" s="73">
        <v>50</v>
      </c>
      <c r="S93" s="67">
        <v>3</v>
      </c>
      <c r="T93" s="73">
        <v>30</v>
      </c>
      <c r="U93" s="67">
        <v>5</v>
      </c>
      <c r="V93" s="73">
        <v>40</v>
      </c>
      <c r="W93" s="67">
        <v>8</v>
      </c>
      <c r="X93" s="73">
        <v>40</v>
      </c>
      <c r="Y93" s="70">
        <v>8</v>
      </c>
      <c r="Z93" s="71">
        <v>70</v>
      </c>
      <c r="AA93" s="70">
        <v>8</v>
      </c>
      <c r="AB93" s="71">
        <v>20</v>
      </c>
      <c r="AC93" s="67">
        <v>8</v>
      </c>
      <c r="AD93" s="87">
        <v>70</v>
      </c>
    </row>
    <row r="94" spans="1:254" ht="13.7" customHeight="1" x14ac:dyDescent="0.2">
      <c r="A94" s="90" t="s">
        <v>152</v>
      </c>
      <c r="B94" s="64" t="s">
        <v>147</v>
      </c>
      <c r="C94" s="65" t="s">
        <v>28</v>
      </c>
      <c r="D94" s="66">
        <v>4</v>
      </c>
      <c r="E94" s="65" t="s">
        <v>148</v>
      </c>
      <c r="F94" s="65" t="s">
        <v>28</v>
      </c>
      <c r="G94" s="91">
        <v>159300</v>
      </c>
      <c r="H94" s="91">
        <v>7.4</v>
      </c>
      <c r="I94" s="66">
        <v>2005</v>
      </c>
      <c r="J94" s="73"/>
      <c r="K94" s="69" t="s">
        <v>149</v>
      </c>
      <c r="L94" s="66">
        <v>86</v>
      </c>
      <c r="M94" s="67">
        <v>8</v>
      </c>
      <c r="N94" s="73">
        <v>30</v>
      </c>
      <c r="O94" s="67">
        <v>8</v>
      </c>
      <c r="P94" s="73">
        <v>30</v>
      </c>
      <c r="Q94" s="67">
        <v>8</v>
      </c>
      <c r="R94" s="73">
        <v>60</v>
      </c>
      <c r="S94" s="67">
        <v>5</v>
      </c>
      <c r="T94" s="73">
        <v>40</v>
      </c>
      <c r="U94" s="67">
        <v>5</v>
      </c>
      <c r="V94" s="73">
        <v>40</v>
      </c>
      <c r="W94" s="67">
        <v>5</v>
      </c>
      <c r="X94" s="73">
        <v>30</v>
      </c>
      <c r="Y94" s="70">
        <v>8</v>
      </c>
      <c r="Z94" s="71">
        <v>90</v>
      </c>
      <c r="AA94" s="70">
        <v>8</v>
      </c>
      <c r="AB94" s="71">
        <v>30</v>
      </c>
      <c r="AC94" s="67">
        <v>8</v>
      </c>
      <c r="AD94" s="87">
        <v>90</v>
      </c>
    </row>
    <row r="95" spans="1:254" ht="13.7" customHeight="1" x14ac:dyDescent="0.2">
      <c r="A95" s="90" t="s">
        <v>153</v>
      </c>
      <c r="B95" s="64" t="s">
        <v>147</v>
      </c>
      <c r="C95" s="65" t="s">
        <v>28</v>
      </c>
      <c r="D95" s="66">
        <v>5</v>
      </c>
      <c r="E95" s="65" t="s">
        <v>148</v>
      </c>
      <c r="F95" s="65" t="s">
        <v>28</v>
      </c>
      <c r="G95" s="91">
        <v>151400</v>
      </c>
      <c r="H95" s="91">
        <v>7</v>
      </c>
      <c r="I95" s="66">
        <v>2005</v>
      </c>
      <c r="J95" s="73"/>
      <c r="K95" s="69" t="s">
        <v>149</v>
      </c>
      <c r="L95" s="66">
        <v>87</v>
      </c>
      <c r="M95" s="67">
        <v>8</v>
      </c>
      <c r="N95" s="73">
        <v>40</v>
      </c>
      <c r="O95" s="67">
        <v>8</v>
      </c>
      <c r="P95" s="73">
        <v>80</v>
      </c>
      <c r="Q95" s="67">
        <v>9</v>
      </c>
      <c r="R95" s="73">
        <v>100</v>
      </c>
      <c r="S95" s="67">
        <v>9</v>
      </c>
      <c r="T95" s="73">
        <v>80</v>
      </c>
      <c r="U95" s="67">
        <v>9</v>
      </c>
      <c r="V95" s="73">
        <v>100</v>
      </c>
      <c r="W95" s="67">
        <v>9</v>
      </c>
      <c r="X95" s="73">
        <v>100</v>
      </c>
      <c r="Y95" s="70">
        <v>8</v>
      </c>
      <c r="Z95" s="71">
        <v>80</v>
      </c>
      <c r="AA95" s="70">
        <v>8</v>
      </c>
      <c r="AB95" s="71">
        <v>80</v>
      </c>
      <c r="AC95" s="67">
        <v>8</v>
      </c>
      <c r="AD95" s="87">
        <v>80</v>
      </c>
    </row>
    <row r="96" spans="1:254" ht="13.7" customHeight="1" x14ac:dyDescent="0.2">
      <c r="A96" s="90" t="s">
        <v>154</v>
      </c>
      <c r="B96" s="64" t="s">
        <v>147</v>
      </c>
      <c r="C96" s="65" t="s">
        <v>28</v>
      </c>
      <c r="D96" s="66">
        <v>6</v>
      </c>
      <c r="E96" s="65" t="s">
        <v>148</v>
      </c>
      <c r="F96" s="65" t="s">
        <v>28</v>
      </c>
      <c r="G96" s="91">
        <v>135800</v>
      </c>
      <c r="H96" s="91">
        <v>6.3</v>
      </c>
      <c r="I96" s="66">
        <v>2005</v>
      </c>
      <c r="J96" s="73"/>
      <c r="K96" s="69" t="s">
        <v>149</v>
      </c>
      <c r="L96" s="66">
        <v>88</v>
      </c>
      <c r="M96" s="67">
        <v>8</v>
      </c>
      <c r="N96" s="73">
        <v>20</v>
      </c>
      <c r="O96" s="67">
        <v>8</v>
      </c>
      <c r="P96" s="73">
        <v>80</v>
      </c>
      <c r="Q96" s="67">
        <v>5</v>
      </c>
      <c r="R96" s="73">
        <v>40</v>
      </c>
      <c r="S96" s="67">
        <v>5</v>
      </c>
      <c r="T96" s="73">
        <v>40</v>
      </c>
      <c r="U96" s="67">
        <v>3</v>
      </c>
      <c r="V96" s="73">
        <v>20</v>
      </c>
      <c r="W96" s="67">
        <v>9</v>
      </c>
      <c r="X96" s="73">
        <v>40</v>
      </c>
      <c r="Y96" s="70">
        <v>8</v>
      </c>
      <c r="Z96" s="71">
        <v>60</v>
      </c>
      <c r="AA96" s="70">
        <v>5</v>
      </c>
      <c r="AB96" s="71">
        <v>40</v>
      </c>
      <c r="AC96" s="67">
        <v>8</v>
      </c>
      <c r="AD96" s="87">
        <v>60</v>
      </c>
    </row>
    <row r="97" spans="1:254" ht="13.7" customHeight="1" x14ac:dyDescent="0.2">
      <c r="A97" s="90" t="s">
        <v>155</v>
      </c>
      <c r="B97" s="64" t="s">
        <v>147</v>
      </c>
      <c r="C97" s="65" t="s">
        <v>28</v>
      </c>
      <c r="D97" s="66">
        <v>7</v>
      </c>
      <c r="E97" s="65" t="s">
        <v>148</v>
      </c>
      <c r="F97" s="65" t="s">
        <v>28</v>
      </c>
      <c r="G97" s="91">
        <v>80400</v>
      </c>
      <c r="H97" s="91">
        <v>3.7</v>
      </c>
      <c r="I97" s="66">
        <v>2005</v>
      </c>
      <c r="J97" s="69" t="s">
        <v>156</v>
      </c>
      <c r="K97" s="69" t="s">
        <v>149</v>
      </c>
      <c r="L97" s="66">
        <v>89</v>
      </c>
      <c r="M97" s="67">
        <v>8</v>
      </c>
      <c r="N97" s="73">
        <v>40</v>
      </c>
      <c r="O97" s="67">
        <v>8</v>
      </c>
      <c r="P97" s="73">
        <v>80</v>
      </c>
      <c r="Q97" s="67">
        <v>8</v>
      </c>
      <c r="R97" s="73">
        <v>70</v>
      </c>
      <c r="S97" s="67">
        <v>3</v>
      </c>
      <c r="T97" s="73">
        <v>30</v>
      </c>
      <c r="U97" s="67">
        <v>3</v>
      </c>
      <c r="V97" s="73">
        <v>20</v>
      </c>
      <c r="W97" s="92" t="s">
        <v>157</v>
      </c>
      <c r="X97" s="93"/>
      <c r="Y97" s="70">
        <v>3</v>
      </c>
      <c r="Z97" s="71">
        <v>20</v>
      </c>
      <c r="AA97" s="70">
        <v>8</v>
      </c>
      <c r="AB97" s="71">
        <v>20</v>
      </c>
      <c r="AC97" s="67">
        <v>3</v>
      </c>
      <c r="AD97" s="87">
        <v>20</v>
      </c>
    </row>
    <row r="98" spans="1:254" ht="13.7" customHeight="1" x14ac:dyDescent="0.2">
      <c r="A98" s="90" t="s">
        <v>158</v>
      </c>
      <c r="B98" s="64" t="s">
        <v>147</v>
      </c>
      <c r="C98" s="65" t="s">
        <v>28</v>
      </c>
      <c r="D98" s="66">
        <v>8</v>
      </c>
      <c r="E98" s="65" t="s">
        <v>148</v>
      </c>
      <c r="F98" s="65" t="s">
        <v>28</v>
      </c>
      <c r="G98" s="91">
        <v>72400</v>
      </c>
      <c r="H98" s="91">
        <v>3.4</v>
      </c>
      <c r="I98" s="66">
        <v>2005</v>
      </c>
      <c r="J98" s="73"/>
      <c r="K98" s="69" t="s">
        <v>149</v>
      </c>
      <c r="L98" s="66">
        <v>90</v>
      </c>
      <c r="M98" s="67">
        <v>5</v>
      </c>
      <c r="N98" s="73">
        <v>30</v>
      </c>
      <c r="O98" s="67">
        <v>8</v>
      </c>
      <c r="P98" s="73">
        <v>60</v>
      </c>
      <c r="Q98" s="67">
        <v>5</v>
      </c>
      <c r="R98" s="73">
        <v>40</v>
      </c>
      <c r="S98" s="67">
        <v>8</v>
      </c>
      <c r="T98" s="73">
        <v>4</v>
      </c>
      <c r="U98" s="67">
        <v>3</v>
      </c>
      <c r="V98" s="73">
        <v>15</v>
      </c>
      <c r="W98" s="67">
        <v>8</v>
      </c>
      <c r="X98" s="73">
        <v>60</v>
      </c>
      <c r="Y98" s="70">
        <v>5</v>
      </c>
      <c r="Z98" s="71">
        <v>20</v>
      </c>
      <c r="AA98" s="70">
        <v>8</v>
      </c>
      <c r="AB98" s="71">
        <v>20</v>
      </c>
      <c r="AC98" s="67">
        <v>5</v>
      </c>
      <c r="AD98" s="87">
        <v>20</v>
      </c>
    </row>
    <row r="99" spans="1:254" ht="13.7" customHeight="1" x14ac:dyDescent="0.2">
      <c r="A99" s="90" t="s">
        <v>159</v>
      </c>
      <c r="B99" s="64" t="s">
        <v>147</v>
      </c>
      <c r="C99" s="65" t="s">
        <v>28</v>
      </c>
      <c r="D99" s="66">
        <v>10</v>
      </c>
      <c r="E99" s="65" t="s">
        <v>148</v>
      </c>
      <c r="F99" s="65" t="s">
        <v>28</v>
      </c>
      <c r="G99" s="91">
        <v>39200</v>
      </c>
      <c r="H99" s="91">
        <v>1.8</v>
      </c>
      <c r="I99" s="66">
        <v>2005</v>
      </c>
      <c r="J99" s="73"/>
      <c r="K99" s="69" t="s">
        <v>149</v>
      </c>
      <c r="L99" s="66">
        <v>91</v>
      </c>
      <c r="M99" s="67">
        <v>5</v>
      </c>
      <c r="N99" s="73">
        <v>30</v>
      </c>
      <c r="O99" s="67">
        <v>8</v>
      </c>
      <c r="P99" s="73">
        <v>30</v>
      </c>
      <c r="Q99" s="67">
        <v>8</v>
      </c>
      <c r="R99" s="73">
        <v>50</v>
      </c>
      <c r="S99" s="67">
        <v>5</v>
      </c>
      <c r="T99" s="73">
        <v>40</v>
      </c>
      <c r="U99" s="67">
        <v>3</v>
      </c>
      <c r="V99" s="73">
        <v>15</v>
      </c>
      <c r="W99" s="67">
        <v>8</v>
      </c>
      <c r="X99" s="73">
        <v>90</v>
      </c>
      <c r="Y99" s="70">
        <v>2</v>
      </c>
      <c r="Z99" s="71">
        <v>5</v>
      </c>
      <c r="AA99" s="70">
        <v>8</v>
      </c>
      <c r="AB99" s="71">
        <v>30</v>
      </c>
      <c r="AC99" s="67">
        <v>2</v>
      </c>
      <c r="AD99" s="87">
        <v>5</v>
      </c>
    </row>
    <row r="100" spans="1:254" ht="13.7" customHeight="1" x14ac:dyDescent="0.2">
      <c r="A100" s="90" t="s">
        <v>160</v>
      </c>
      <c r="B100" s="64" t="s">
        <v>147</v>
      </c>
      <c r="C100" s="65" t="s">
        <v>28</v>
      </c>
      <c r="D100" s="66">
        <v>11</v>
      </c>
      <c r="E100" s="65" t="s">
        <v>148</v>
      </c>
      <c r="F100" s="65" t="s">
        <v>28</v>
      </c>
      <c r="G100" s="91">
        <v>35300</v>
      </c>
      <c r="H100" s="91">
        <v>1.6</v>
      </c>
      <c r="I100" s="66">
        <v>2005</v>
      </c>
      <c r="J100" s="73"/>
      <c r="K100" s="69" t="s">
        <v>149</v>
      </c>
      <c r="L100" s="66">
        <v>92</v>
      </c>
      <c r="M100" s="67">
        <v>5</v>
      </c>
      <c r="N100" s="73">
        <v>40</v>
      </c>
      <c r="O100" s="94">
        <v>8</v>
      </c>
      <c r="P100" s="69">
        <v>80</v>
      </c>
      <c r="Q100" s="67">
        <v>5</v>
      </c>
      <c r="R100" s="73">
        <v>50</v>
      </c>
      <c r="S100" s="67">
        <v>2</v>
      </c>
      <c r="T100" s="73">
        <v>20</v>
      </c>
      <c r="U100" s="67">
        <v>2</v>
      </c>
      <c r="V100" s="73">
        <v>10</v>
      </c>
      <c r="W100" s="67">
        <v>5</v>
      </c>
      <c r="X100" s="73">
        <v>40</v>
      </c>
      <c r="Y100" s="70">
        <v>8</v>
      </c>
      <c r="Z100" s="71">
        <v>20</v>
      </c>
      <c r="AA100" s="70">
        <v>9</v>
      </c>
      <c r="AB100" s="71">
        <v>90</v>
      </c>
      <c r="AC100" s="67">
        <v>8</v>
      </c>
      <c r="AD100" s="87">
        <v>20</v>
      </c>
    </row>
    <row r="101" spans="1:254" ht="13.7" customHeight="1" x14ac:dyDescent="0.2">
      <c r="A101" s="90" t="s">
        <v>161</v>
      </c>
      <c r="B101" s="64" t="s">
        <v>147</v>
      </c>
      <c r="C101" s="65" t="s">
        <v>28</v>
      </c>
      <c r="D101" s="66">
        <v>12</v>
      </c>
      <c r="E101" s="65" t="s">
        <v>148</v>
      </c>
      <c r="F101" s="65" t="s">
        <v>28</v>
      </c>
      <c r="G101" s="91">
        <v>33100</v>
      </c>
      <c r="H101" s="91">
        <v>1.6</v>
      </c>
      <c r="I101" s="66">
        <v>2005</v>
      </c>
      <c r="J101" s="73"/>
      <c r="K101" s="69" t="s">
        <v>149</v>
      </c>
      <c r="L101" s="66">
        <v>93</v>
      </c>
      <c r="M101" s="67">
        <v>8</v>
      </c>
      <c r="N101" s="73">
        <v>10</v>
      </c>
      <c r="O101" s="67">
        <v>8</v>
      </c>
      <c r="P101" s="73">
        <v>20</v>
      </c>
      <c r="Q101" s="67">
        <v>8</v>
      </c>
      <c r="R101" s="73">
        <v>20</v>
      </c>
      <c r="S101" s="67">
        <v>2</v>
      </c>
      <c r="T101" s="73">
        <v>20</v>
      </c>
      <c r="U101" s="67">
        <v>2</v>
      </c>
      <c r="V101" s="73">
        <v>10</v>
      </c>
      <c r="W101" s="67">
        <v>2</v>
      </c>
      <c r="X101" s="73">
        <v>5</v>
      </c>
      <c r="Y101" s="70">
        <v>2</v>
      </c>
      <c r="Z101" s="71">
        <v>5</v>
      </c>
      <c r="AA101" s="70">
        <v>8</v>
      </c>
      <c r="AB101" s="71">
        <v>70</v>
      </c>
      <c r="AC101" s="67">
        <v>2</v>
      </c>
      <c r="AD101" s="87">
        <v>5</v>
      </c>
    </row>
    <row r="102" spans="1:254" ht="13.7" customHeight="1" x14ac:dyDescent="0.2">
      <c r="A102" s="90" t="s">
        <v>162</v>
      </c>
      <c r="B102" s="64" t="s">
        <v>147</v>
      </c>
      <c r="C102" s="65" t="s">
        <v>28</v>
      </c>
      <c r="D102" s="66">
        <v>13</v>
      </c>
      <c r="E102" s="65" t="s">
        <v>148</v>
      </c>
      <c r="F102" s="65" t="s">
        <v>28</v>
      </c>
      <c r="G102" s="91">
        <v>30100</v>
      </c>
      <c r="H102" s="91">
        <v>1.4</v>
      </c>
      <c r="I102" s="66">
        <v>2005</v>
      </c>
      <c r="J102" s="73"/>
      <c r="K102" s="69" t="s">
        <v>149</v>
      </c>
      <c r="L102" s="66">
        <v>94</v>
      </c>
      <c r="M102" s="67">
        <v>9</v>
      </c>
      <c r="N102" s="73">
        <v>40</v>
      </c>
      <c r="O102" s="67">
        <v>9</v>
      </c>
      <c r="P102" s="73">
        <v>70</v>
      </c>
      <c r="Q102" s="67">
        <v>9</v>
      </c>
      <c r="R102" s="73">
        <v>100</v>
      </c>
      <c r="S102" s="67">
        <v>5</v>
      </c>
      <c r="T102" s="73">
        <v>40</v>
      </c>
      <c r="U102" s="67">
        <v>8</v>
      </c>
      <c r="V102" s="73">
        <v>80</v>
      </c>
      <c r="W102" s="67">
        <v>9</v>
      </c>
      <c r="X102" s="73">
        <v>90</v>
      </c>
      <c r="Y102" s="70">
        <v>8</v>
      </c>
      <c r="Z102" s="71">
        <v>30</v>
      </c>
      <c r="AA102" s="70">
        <v>8</v>
      </c>
      <c r="AB102" s="71">
        <v>80</v>
      </c>
      <c r="AC102" s="67">
        <v>8</v>
      </c>
      <c r="AD102" s="87">
        <v>30</v>
      </c>
    </row>
    <row r="103" spans="1:254" ht="13.7" customHeight="1" x14ac:dyDescent="0.2">
      <c r="A103" s="90" t="s">
        <v>163</v>
      </c>
      <c r="B103" s="64" t="s">
        <v>147</v>
      </c>
      <c r="C103" s="65" t="s">
        <v>28</v>
      </c>
      <c r="D103" s="66">
        <v>14</v>
      </c>
      <c r="E103" s="65" t="s">
        <v>148</v>
      </c>
      <c r="F103" s="65" t="s">
        <v>28</v>
      </c>
      <c r="G103" s="91">
        <v>28300</v>
      </c>
      <c r="H103" s="91">
        <v>1.3</v>
      </c>
      <c r="I103" s="66">
        <v>2005</v>
      </c>
      <c r="J103" s="73"/>
      <c r="K103" s="69" t="s">
        <v>149</v>
      </c>
      <c r="L103" s="66">
        <v>95</v>
      </c>
      <c r="M103" s="67">
        <v>5</v>
      </c>
      <c r="N103" s="73">
        <v>30</v>
      </c>
      <c r="O103" s="67">
        <v>8</v>
      </c>
      <c r="P103" s="73">
        <v>40</v>
      </c>
      <c r="Q103" s="67">
        <v>5</v>
      </c>
      <c r="R103" s="73">
        <v>30</v>
      </c>
      <c r="S103" s="67">
        <v>3</v>
      </c>
      <c r="T103" s="73">
        <v>30</v>
      </c>
      <c r="U103" s="67">
        <v>8</v>
      </c>
      <c r="V103" s="73">
        <v>70</v>
      </c>
      <c r="W103" s="67">
        <v>5</v>
      </c>
      <c r="X103" s="73">
        <v>50</v>
      </c>
      <c r="Y103" s="70">
        <v>8</v>
      </c>
      <c r="Z103" s="71">
        <v>30</v>
      </c>
      <c r="AA103" s="70">
        <v>8</v>
      </c>
      <c r="AB103" s="71">
        <v>20</v>
      </c>
      <c r="AC103" s="67">
        <v>8</v>
      </c>
      <c r="AD103" s="87">
        <v>30</v>
      </c>
    </row>
    <row r="104" spans="1:254" ht="13.7" customHeight="1" x14ac:dyDescent="0.2">
      <c r="A104" s="63" t="s">
        <v>164</v>
      </c>
      <c r="B104" s="64" t="s">
        <v>147</v>
      </c>
      <c r="C104" s="65" t="s">
        <v>28</v>
      </c>
      <c r="D104" s="66">
        <v>15</v>
      </c>
      <c r="E104" s="65" t="s">
        <v>148</v>
      </c>
      <c r="F104" s="65" t="s">
        <v>28</v>
      </c>
      <c r="G104" s="91">
        <v>21700</v>
      </c>
      <c r="H104" s="91">
        <v>1</v>
      </c>
      <c r="I104" s="66">
        <v>2005</v>
      </c>
      <c r="J104" s="73"/>
      <c r="K104" s="69" t="s">
        <v>149</v>
      </c>
      <c r="L104" s="66">
        <v>96</v>
      </c>
      <c r="M104" s="67">
        <v>0</v>
      </c>
      <c r="N104" s="73">
        <v>0</v>
      </c>
      <c r="O104" s="67">
        <v>0</v>
      </c>
      <c r="P104" s="73">
        <v>0</v>
      </c>
      <c r="Q104" s="67">
        <v>0</v>
      </c>
      <c r="R104" s="73">
        <v>0</v>
      </c>
      <c r="S104" s="67">
        <v>0</v>
      </c>
      <c r="T104" s="73">
        <v>0</v>
      </c>
      <c r="U104" s="67">
        <v>8</v>
      </c>
      <c r="V104" s="73">
        <v>10</v>
      </c>
      <c r="W104" s="67">
        <v>0</v>
      </c>
      <c r="X104" s="73">
        <v>0</v>
      </c>
      <c r="Y104" s="70">
        <v>0</v>
      </c>
      <c r="Z104" s="71">
        <v>0</v>
      </c>
      <c r="AA104" s="70">
        <v>0</v>
      </c>
      <c r="AB104" s="71">
        <v>0</v>
      </c>
      <c r="AC104" s="67">
        <v>0</v>
      </c>
      <c r="AD104" s="87">
        <v>0</v>
      </c>
    </row>
    <row r="105" spans="1:254" ht="13.7" customHeight="1" x14ac:dyDescent="0.2">
      <c r="A105" s="90" t="s">
        <v>165</v>
      </c>
      <c r="B105" s="64" t="s">
        <v>147</v>
      </c>
      <c r="C105" s="65" t="s">
        <v>28</v>
      </c>
      <c r="D105" s="66">
        <v>16</v>
      </c>
      <c r="E105" s="65" t="s">
        <v>148</v>
      </c>
      <c r="F105" s="65" t="s">
        <v>28</v>
      </c>
      <c r="G105" s="91">
        <v>21100</v>
      </c>
      <c r="H105" s="91">
        <v>1</v>
      </c>
      <c r="I105" s="66">
        <v>2005</v>
      </c>
      <c r="J105" s="73"/>
      <c r="K105" s="69" t="s">
        <v>149</v>
      </c>
      <c r="L105" s="66">
        <v>97</v>
      </c>
      <c r="M105" s="67">
        <v>2</v>
      </c>
      <c r="N105" s="73">
        <v>5</v>
      </c>
      <c r="O105" s="67">
        <v>2</v>
      </c>
      <c r="P105" s="73">
        <v>10</v>
      </c>
      <c r="Q105" s="67">
        <v>2</v>
      </c>
      <c r="R105" s="73">
        <v>10</v>
      </c>
      <c r="S105" s="67">
        <v>2</v>
      </c>
      <c r="T105" s="73">
        <v>20</v>
      </c>
      <c r="U105" s="67">
        <v>2</v>
      </c>
      <c r="V105" s="73">
        <v>5</v>
      </c>
      <c r="W105" s="67">
        <v>3</v>
      </c>
      <c r="X105" s="73">
        <v>15</v>
      </c>
      <c r="Y105" s="70">
        <v>2</v>
      </c>
      <c r="Z105" s="71">
        <v>5</v>
      </c>
      <c r="AA105" s="70">
        <v>2</v>
      </c>
      <c r="AB105" s="71">
        <v>5</v>
      </c>
      <c r="AC105" s="67">
        <v>2</v>
      </c>
      <c r="AD105" s="87">
        <v>5</v>
      </c>
    </row>
    <row r="106" spans="1:254" ht="13.7" customHeight="1" x14ac:dyDescent="0.2">
      <c r="A106" s="76" t="s">
        <v>166</v>
      </c>
      <c r="B106" s="64" t="s">
        <v>147</v>
      </c>
      <c r="C106" s="65" t="s">
        <v>28</v>
      </c>
      <c r="D106" s="66">
        <v>17</v>
      </c>
      <c r="E106" s="65" t="s">
        <v>148</v>
      </c>
      <c r="F106" s="65" t="s">
        <v>28</v>
      </c>
      <c r="G106" s="91">
        <v>17900</v>
      </c>
      <c r="H106" s="91">
        <v>0.9</v>
      </c>
      <c r="I106" s="66">
        <v>2005</v>
      </c>
      <c r="J106" s="73"/>
      <c r="K106" s="69" t="s">
        <v>149</v>
      </c>
      <c r="L106" s="66">
        <v>98</v>
      </c>
      <c r="M106" s="67">
        <v>9</v>
      </c>
      <c r="N106" s="73">
        <v>30</v>
      </c>
      <c r="O106" s="67">
        <v>8</v>
      </c>
      <c r="P106" s="73">
        <v>70</v>
      </c>
      <c r="Q106" s="67">
        <v>9</v>
      </c>
      <c r="R106" s="73">
        <v>50</v>
      </c>
      <c r="S106" s="67">
        <v>8</v>
      </c>
      <c r="T106" s="73">
        <v>70</v>
      </c>
      <c r="U106" s="67">
        <v>8</v>
      </c>
      <c r="V106" s="73">
        <v>70</v>
      </c>
      <c r="W106" s="67">
        <v>9</v>
      </c>
      <c r="X106" s="73">
        <v>90</v>
      </c>
      <c r="Y106" s="70">
        <v>8</v>
      </c>
      <c r="Z106" s="71">
        <v>80</v>
      </c>
      <c r="AA106" s="70">
        <v>8</v>
      </c>
      <c r="AB106" s="71">
        <v>20</v>
      </c>
      <c r="AC106" s="67">
        <v>8</v>
      </c>
      <c r="AD106" s="87">
        <v>80</v>
      </c>
    </row>
    <row r="107" spans="1:254" ht="13.7" customHeight="1" x14ac:dyDescent="0.2">
      <c r="A107" s="90" t="s">
        <v>167</v>
      </c>
      <c r="B107" s="64" t="s">
        <v>147</v>
      </c>
      <c r="C107" s="65" t="s">
        <v>28</v>
      </c>
      <c r="D107" s="66">
        <v>18</v>
      </c>
      <c r="E107" s="65" t="s">
        <v>148</v>
      </c>
      <c r="F107" s="65" t="s">
        <v>28</v>
      </c>
      <c r="G107" s="91">
        <v>17600</v>
      </c>
      <c r="H107" s="91">
        <v>0.8</v>
      </c>
      <c r="I107" s="66">
        <v>2005</v>
      </c>
      <c r="J107" s="73"/>
      <c r="K107" s="69" t="s">
        <v>149</v>
      </c>
      <c r="L107" s="66">
        <v>99</v>
      </c>
      <c r="M107" s="67">
        <v>9</v>
      </c>
      <c r="N107" s="73">
        <v>30</v>
      </c>
      <c r="O107" s="67">
        <v>8</v>
      </c>
      <c r="P107" s="73">
        <v>60</v>
      </c>
      <c r="Q107" s="67">
        <v>8</v>
      </c>
      <c r="R107" s="73">
        <v>70</v>
      </c>
      <c r="S107" s="67">
        <v>5</v>
      </c>
      <c r="T107" s="73">
        <v>30</v>
      </c>
      <c r="U107" s="67">
        <v>5</v>
      </c>
      <c r="V107" s="73">
        <v>40</v>
      </c>
      <c r="W107" s="67">
        <v>8</v>
      </c>
      <c r="X107" s="73">
        <v>70</v>
      </c>
      <c r="Y107" s="70">
        <v>8</v>
      </c>
      <c r="Z107" s="71">
        <v>60</v>
      </c>
      <c r="AA107" s="70">
        <v>8</v>
      </c>
      <c r="AB107" s="71">
        <v>15</v>
      </c>
      <c r="AC107" s="67">
        <v>8</v>
      </c>
      <c r="AD107" s="87">
        <v>60</v>
      </c>
    </row>
    <row r="108" spans="1:254" ht="13.7" customHeight="1" x14ac:dyDescent="0.2">
      <c r="A108" s="90" t="s">
        <v>168</v>
      </c>
      <c r="B108" s="64" t="s">
        <v>147</v>
      </c>
      <c r="C108" s="65" t="s">
        <v>28</v>
      </c>
      <c r="D108" s="66">
        <v>19</v>
      </c>
      <c r="E108" s="65" t="s">
        <v>148</v>
      </c>
      <c r="F108" s="65" t="s">
        <v>28</v>
      </c>
      <c r="G108" s="91">
        <v>15200</v>
      </c>
      <c r="H108" s="91">
        <v>0.7</v>
      </c>
      <c r="I108" s="66">
        <v>2005</v>
      </c>
      <c r="J108" s="73"/>
      <c r="K108" s="69" t="s">
        <v>149</v>
      </c>
      <c r="L108" s="66">
        <v>100</v>
      </c>
      <c r="M108" s="67">
        <v>8</v>
      </c>
      <c r="N108" s="73">
        <v>40</v>
      </c>
      <c r="O108" s="67">
        <v>5</v>
      </c>
      <c r="P108" s="73">
        <v>30</v>
      </c>
      <c r="Q108" s="67">
        <v>3</v>
      </c>
      <c r="R108" s="73">
        <v>20</v>
      </c>
      <c r="S108" s="67">
        <v>2</v>
      </c>
      <c r="T108" s="73">
        <v>20</v>
      </c>
      <c r="U108" s="67">
        <v>2</v>
      </c>
      <c r="V108" s="73">
        <v>10</v>
      </c>
      <c r="W108" s="67">
        <v>5</v>
      </c>
      <c r="X108" s="73">
        <v>30</v>
      </c>
      <c r="Y108" s="70">
        <v>3</v>
      </c>
      <c r="Z108" s="71">
        <v>10</v>
      </c>
      <c r="AA108" s="70">
        <v>3</v>
      </c>
      <c r="AB108" s="71">
        <v>10</v>
      </c>
      <c r="AC108" s="67">
        <v>3</v>
      </c>
      <c r="AD108" s="87">
        <v>10</v>
      </c>
    </row>
    <row r="109" spans="1:254" s="9" customFormat="1" ht="13.7" customHeight="1" x14ac:dyDescent="0.2">
      <c r="A109" s="78" t="s">
        <v>63</v>
      </c>
      <c r="B109" s="79"/>
      <c r="C109" s="80"/>
      <c r="D109" s="81"/>
      <c r="E109" s="81"/>
      <c r="F109" s="81"/>
      <c r="G109" s="81"/>
      <c r="H109" s="81"/>
      <c r="I109" s="81"/>
      <c r="J109" s="82"/>
      <c r="K109" s="79"/>
      <c r="L109" s="81">
        <v>101</v>
      </c>
      <c r="M109" s="88">
        <v>9</v>
      </c>
      <c r="N109" s="82">
        <v>90</v>
      </c>
      <c r="O109" s="88">
        <v>9</v>
      </c>
      <c r="P109" s="82">
        <v>95</v>
      </c>
      <c r="Q109" s="88">
        <v>9</v>
      </c>
      <c r="R109" s="82">
        <v>100</v>
      </c>
      <c r="S109" s="88">
        <v>9</v>
      </c>
      <c r="T109" s="82">
        <v>80</v>
      </c>
      <c r="U109" s="88">
        <v>9</v>
      </c>
      <c r="V109" s="82">
        <v>100</v>
      </c>
      <c r="W109" s="88">
        <v>9</v>
      </c>
      <c r="X109" s="82">
        <v>100</v>
      </c>
      <c r="Y109" s="83">
        <v>9</v>
      </c>
      <c r="Z109" s="84">
        <v>95</v>
      </c>
      <c r="AA109" s="83">
        <v>9</v>
      </c>
      <c r="AB109" s="84">
        <v>90</v>
      </c>
      <c r="AC109" s="88">
        <v>9</v>
      </c>
      <c r="AD109" s="89">
        <v>95</v>
      </c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</row>
    <row r="110" spans="1:254" ht="13.7" customHeight="1" x14ac:dyDescent="0.2">
      <c r="A110" s="90" t="s">
        <v>169</v>
      </c>
      <c r="B110" s="64" t="s">
        <v>147</v>
      </c>
      <c r="C110" s="65" t="s">
        <v>28</v>
      </c>
      <c r="D110" s="66">
        <v>20</v>
      </c>
      <c r="E110" s="65" t="s">
        <v>148</v>
      </c>
      <c r="F110" s="65" t="s">
        <v>28</v>
      </c>
      <c r="G110" s="91">
        <v>15200</v>
      </c>
      <c r="H110" s="91">
        <v>0.7</v>
      </c>
      <c r="I110" s="66">
        <v>2005</v>
      </c>
      <c r="J110" s="73"/>
      <c r="K110" s="69" t="s">
        <v>149</v>
      </c>
      <c r="L110" s="66">
        <v>102</v>
      </c>
      <c r="M110" s="67">
        <v>8</v>
      </c>
      <c r="N110" s="73">
        <v>20</v>
      </c>
      <c r="O110" s="67">
        <v>8</v>
      </c>
      <c r="P110" s="73">
        <v>40</v>
      </c>
      <c r="Q110" s="67">
        <v>9</v>
      </c>
      <c r="R110" s="73">
        <v>100</v>
      </c>
      <c r="S110" s="67">
        <v>5</v>
      </c>
      <c r="T110" s="73">
        <v>40</v>
      </c>
      <c r="U110" s="67">
        <v>8</v>
      </c>
      <c r="V110" s="73">
        <v>80</v>
      </c>
      <c r="W110" s="67">
        <v>8</v>
      </c>
      <c r="X110" s="73">
        <v>70</v>
      </c>
      <c r="Y110" s="70">
        <v>8</v>
      </c>
      <c r="Z110" s="71">
        <v>20</v>
      </c>
      <c r="AA110" s="70">
        <v>8</v>
      </c>
      <c r="AB110" s="71">
        <v>40</v>
      </c>
      <c r="AC110" s="67">
        <v>8</v>
      </c>
      <c r="AD110" s="87">
        <v>20</v>
      </c>
    </row>
    <row r="111" spans="1:254" ht="13.7" customHeight="1" x14ac:dyDescent="0.2">
      <c r="A111" s="90" t="s">
        <v>170</v>
      </c>
      <c r="B111" s="64" t="s">
        <v>147</v>
      </c>
      <c r="C111" s="65" t="s">
        <v>28</v>
      </c>
      <c r="D111" s="66">
        <v>22</v>
      </c>
      <c r="E111" s="65" t="s">
        <v>148</v>
      </c>
      <c r="F111" s="65" t="s">
        <v>28</v>
      </c>
      <c r="G111" s="91">
        <v>10600</v>
      </c>
      <c r="H111" s="91">
        <v>0.5</v>
      </c>
      <c r="I111" s="66">
        <v>2005</v>
      </c>
      <c r="J111" s="73"/>
      <c r="K111" s="69" t="s">
        <v>149</v>
      </c>
      <c r="L111" s="66">
        <v>103</v>
      </c>
      <c r="M111" s="67">
        <v>2</v>
      </c>
      <c r="N111" s="73">
        <v>5</v>
      </c>
      <c r="O111" s="67">
        <v>8</v>
      </c>
      <c r="P111" s="73">
        <v>10</v>
      </c>
      <c r="Q111" s="67">
        <v>2</v>
      </c>
      <c r="R111" s="73">
        <v>5</v>
      </c>
      <c r="S111" s="67">
        <v>5</v>
      </c>
      <c r="T111" s="73">
        <v>40</v>
      </c>
      <c r="U111" s="67">
        <v>8</v>
      </c>
      <c r="V111" s="73">
        <v>30</v>
      </c>
      <c r="W111" s="67">
        <v>2</v>
      </c>
      <c r="X111" s="73">
        <v>10</v>
      </c>
      <c r="Y111" s="70">
        <v>2</v>
      </c>
      <c r="Z111" s="71">
        <v>5</v>
      </c>
      <c r="AA111" s="70">
        <v>3</v>
      </c>
      <c r="AB111" s="71">
        <v>5</v>
      </c>
      <c r="AC111" s="67">
        <v>2</v>
      </c>
      <c r="AD111" s="87">
        <v>5</v>
      </c>
    </row>
    <row r="112" spans="1:254" ht="13.7" customHeight="1" x14ac:dyDescent="0.2">
      <c r="A112" s="76" t="s">
        <v>171</v>
      </c>
      <c r="B112" s="64" t="s">
        <v>172</v>
      </c>
      <c r="C112" s="65" t="s">
        <v>148</v>
      </c>
      <c r="D112" s="66">
        <v>1</v>
      </c>
      <c r="E112" s="65" t="s">
        <v>173</v>
      </c>
      <c r="F112" s="65" t="s">
        <v>12</v>
      </c>
      <c r="G112" s="67">
        <v>326400</v>
      </c>
      <c r="H112" s="66">
        <v>13.6</v>
      </c>
      <c r="I112" s="66">
        <v>2006</v>
      </c>
      <c r="J112" s="69" t="s">
        <v>174</v>
      </c>
      <c r="K112" s="69" t="s">
        <v>175</v>
      </c>
      <c r="L112" s="66">
        <v>104</v>
      </c>
      <c r="M112" s="67">
        <v>5</v>
      </c>
      <c r="N112" s="73">
        <v>30</v>
      </c>
      <c r="O112" s="67">
        <v>5</v>
      </c>
      <c r="P112" s="73">
        <v>50</v>
      </c>
      <c r="Q112" s="67">
        <v>3</v>
      </c>
      <c r="R112" s="73">
        <v>70</v>
      </c>
      <c r="S112" s="67">
        <v>3</v>
      </c>
      <c r="T112" s="73">
        <v>20</v>
      </c>
      <c r="U112" s="67">
        <v>5</v>
      </c>
      <c r="V112" s="73">
        <v>50</v>
      </c>
      <c r="W112" s="67">
        <v>8</v>
      </c>
      <c r="X112" s="73">
        <v>80</v>
      </c>
      <c r="Y112" s="70">
        <v>8</v>
      </c>
      <c r="Z112" s="71">
        <v>90</v>
      </c>
      <c r="AA112" s="70">
        <v>8</v>
      </c>
      <c r="AB112" s="71">
        <v>40</v>
      </c>
      <c r="AC112" s="67">
        <v>8</v>
      </c>
      <c r="AD112" s="87">
        <v>90</v>
      </c>
    </row>
    <row r="113" spans="1:254" ht="13.7" customHeight="1" x14ac:dyDescent="0.2">
      <c r="A113" s="76" t="s">
        <v>176</v>
      </c>
      <c r="B113" s="64" t="s">
        <v>172</v>
      </c>
      <c r="C113" s="65" t="s">
        <v>148</v>
      </c>
      <c r="D113" s="66">
        <v>2</v>
      </c>
      <c r="E113" s="65" t="s">
        <v>173</v>
      </c>
      <c r="F113" s="65" t="s">
        <v>12</v>
      </c>
      <c r="G113" s="67">
        <v>235200</v>
      </c>
      <c r="H113" s="66">
        <v>9.8000000000000007</v>
      </c>
      <c r="I113" s="66">
        <v>2006</v>
      </c>
      <c r="J113" s="69" t="s">
        <v>177</v>
      </c>
      <c r="K113" s="69" t="s">
        <v>178</v>
      </c>
      <c r="L113" s="66">
        <v>105</v>
      </c>
      <c r="M113" s="67">
        <v>8</v>
      </c>
      <c r="N113" s="73">
        <v>0</v>
      </c>
      <c r="O113" s="67">
        <v>8</v>
      </c>
      <c r="P113" s="73">
        <v>70</v>
      </c>
      <c r="Q113" s="67">
        <v>8</v>
      </c>
      <c r="R113" s="73">
        <v>80</v>
      </c>
      <c r="S113" s="67">
        <v>5</v>
      </c>
      <c r="T113" s="73">
        <v>40</v>
      </c>
      <c r="U113" s="67">
        <v>2</v>
      </c>
      <c r="V113" s="73">
        <v>5</v>
      </c>
      <c r="W113" s="67">
        <v>9</v>
      </c>
      <c r="X113" s="73">
        <v>90</v>
      </c>
      <c r="Y113" s="70">
        <v>8</v>
      </c>
      <c r="Z113" s="71">
        <v>80</v>
      </c>
      <c r="AA113" s="70">
        <v>8</v>
      </c>
      <c r="AB113" s="71">
        <v>50</v>
      </c>
      <c r="AC113" s="67">
        <v>8</v>
      </c>
      <c r="AD113" s="87">
        <v>80</v>
      </c>
    </row>
    <row r="114" spans="1:254" ht="13.7" customHeight="1" x14ac:dyDescent="0.2">
      <c r="A114" s="76" t="s">
        <v>179</v>
      </c>
      <c r="B114" s="64" t="s">
        <v>172</v>
      </c>
      <c r="C114" s="65" t="s">
        <v>148</v>
      </c>
      <c r="D114" s="66">
        <v>3</v>
      </c>
      <c r="E114" s="65" t="s">
        <v>173</v>
      </c>
      <c r="F114" s="65" t="s">
        <v>12</v>
      </c>
      <c r="G114" s="67">
        <v>223200</v>
      </c>
      <c r="H114" s="66">
        <v>9.3000000000000007</v>
      </c>
      <c r="I114" s="66">
        <v>2006</v>
      </c>
      <c r="J114" s="73"/>
      <c r="K114" s="69" t="s">
        <v>175</v>
      </c>
      <c r="L114" s="66">
        <v>106</v>
      </c>
      <c r="M114" s="67">
        <v>8</v>
      </c>
      <c r="N114" s="73">
        <v>40</v>
      </c>
      <c r="O114" s="67">
        <v>8</v>
      </c>
      <c r="P114" s="73">
        <v>70</v>
      </c>
      <c r="Q114" s="67">
        <v>9</v>
      </c>
      <c r="R114" s="73">
        <v>100</v>
      </c>
      <c r="S114" s="67">
        <v>5</v>
      </c>
      <c r="T114" s="73">
        <v>60</v>
      </c>
      <c r="U114" s="67">
        <v>8</v>
      </c>
      <c r="V114" s="73">
        <v>90</v>
      </c>
      <c r="W114" s="67">
        <v>9</v>
      </c>
      <c r="X114" s="73">
        <v>100</v>
      </c>
      <c r="Y114" s="70">
        <v>8</v>
      </c>
      <c r="Z114" s="71">
        <v>100</v>
      </c>
      <c r="AA114" s="70">
        <v>9</v>
      </c>
      <c r="AB114" s="71">
        <v>90</v>
      </c>
      <c r="AC114" s="67">
        <v>8</v>
      </c>
      <c r="AD114" s="87">
        <v>100</v>
      </c>
    </row>
    <row r="115" spans="1:254" ht="13.7" customHeight="1" x14ac:dyDescent="0.2">
      <c r="A115" s="76" t="s">
        <v>180</v>
      </c>
      <c r="B115" s="64" t="s">
        <v>172</v>
      </c>
      <c r="C115" s="65" t="s">
        <v>148</v>
      </c>
      <c r="D115" s="66">
        <v>6</v>
      </c>
      <c r="E115" s="65" t="s">
        <v>173</v>
      </c>
      <c r="F115" s="65" t="s">
        <v>12</v>
      </c>
      <c r="G115" s="67">
        <v>146400</v>
      </c>
      <c r="H115" s="66">
        <v>6.1</v>
      </c>
      <c r="I115" s="66">
        <v>2006</v>
      </c>
      <c r="J115" s="69" t="s">
        <v>181</v>
      </c>
      <c r="K115" s="69" t="s">
        <v>175</v>
      </c>
      <c r="L115" s="66">
        <v>107</v>
      </c>
      <c r="M115" s="67">
        <v>9</v>
      </c>
      <c r="N115" s="73">
        <v>90</v>
      </c>
      <c r="O115" s="67">
        <v>5</v>
      </c>
      <c r="P115" s="73">
        <v>40</v>
      </c>
      <c r="Q115" s="67">
        <v>8</v>
      </c>
      <c r="R115" s="73">
        <v>80</v>
      </c>
      <c r="S115" s="67">
        <v>5</v>
      </c>
      <c r="T115" s="73">
        <v>60</v>
      </c>
      <c r="U115" s="67">
        <v>8</v>
      </c>
      <c r="V115" s="73">
        <v>100</v>
      </c>
      <c r="W115" s="67">
        <v>8</v>
      </c>
      <c r="X115" s="73">
        <v>80</v>
      </c>
      <c r="Y115" s="70">
        <v>9</v>
      </c>
      <c r="Z115" s="71">
        <v>100</v>
      </c>
      <c r="AA115" s="70">
        <v>5</v>
      </c>
      <c r="AB115" s="71">
        <v>50</v>
      </c>
      <c r="AC115" s="67">
        <v>9</v>
      </c>
      <c r="AD115" s="87">
        <v>100</v>
      </c>
    </row>
    <row r="116" spans="1:254" ht="13.7" customHeight="1" x14ac:dyDescent="0.2">
      <c r="A116" s="76" t="s">
        <v>182</v>
      </c>
      <c r="B116" s="64" t="s">
        <v>172</v>
      </c>
      <c r="C116" s="65" t="s">
        <v>148</v>
      </c>
      <c r="D116" s="66">
        <v>7</v>
      </c>
      <c r="E116" s="65" t="s">
        <v>173</v>
      </c>
      <c r="F116" s="65" t="s">
        <v>12</v>
      </c>
      <c r="G116" s="67">
        <v>146400</v>
      </c>
      <c r="H116" s="66">
        <v>6.1</v>
      </c>
      <c r="I116" s="66">
        <v>2006</v>
      </c>
      <c r="J116" s="73"/>
      <c r="K116" s="69" t="s">
        <v>175</v>
      </c>
      <c r="L116" s="66">
        <v>108</v>
      </c>
      <c r="M116" s="67">
        <v>9</v>
      </c>
      <c r="N116" s="73">
        <v>80</v>
      </c>
      <c r="O116" s="67">
        <v>8</v>
      </c>
      <c r="P116" s="73">
        <v>80</v>
      </c>
      <c r="Q116" s="67">
        <v>9</v>
      </c>
      <c r="R116" s="73">
        <v>100</v>
      </c>
      <c r="S116" s="67">
        <v>9</v>
      </c>
      <c r="T116" s="73">
        <v>70</v>
      </c>
      <c r="U116" s="67">
        <v>8</v>
      </c>
      <c r="V116" s="73">
        <v>70</v>
      </c>
      <c r="W116" s="67">
        <v>9</v>
      </c>
      <c r="X116" s="73">
        <v>80</v>
      </c>
      <c r="Y116" s="70">
        <v>8</v>
      </c>
      <c r="Z116" s="71">
        <v>90</v>
      </c>
      <c r="AA116" s="70">
        <v>8</v>
      </c>
      <c r="AB116" s="71">
        <v>80</v>
      </c>
      <c r="AC116" s="67">
        <v>8</v>
      </c>
      <c r="AD116" s="87">
        <v>90</v>
      </c>
    </row>
    <row r="117" spans="1:254" ht="13.7" customHeight="1" x14ac:dyDescent="0.2">
      <c r="A117" s="76" t="s">
        <v>183</v>
      </c>
      <c r="B117" s="64" t="s">
        <v>172</v>
      </c>
      <c r="C117" s="65" t="s">
        <v>148</v>
      </c>
      <c r="D117" s="66">
        <v>9</v>
      </c>
      <c r="E117" s="65" t="s">
        <v>173</v>
      </c>
      <c r="F117" s="65" t="s">
        <v>12</v>
      </c>
      <c r="G117" s="67">
        <v>115200</v>
      </c>
      <c r="H117" s="66">
        <v>4.8</v>
      </c>
      <c r="I117" s="66">
        <v>2006</v>
      </c>
      <c r="J117" s="73"/>
      <c r="K117" s="69" t="s">
        <v>175</v>
      </c>
      <c r="L117" s="66">
        <v>109</v>
      </c>
      <c r="M117" s="67">
        <v>5</v>
      </c>
      <c r="N117" s="73">
        <v>40</v>
      </c>
      <c r="O117" s="67">
        <v>5</v>
      </c>
      <c r="P117" s="73">
        <v>50</v>
      </c>
      <c r="Q117" s="67">
        <v>5</v>
      </c>
      <c r="R117" s="73">
        <v>70</v>
      </c>
      <c r="S117" s="67">
        <v>2</v>
      </c>
      <c r="T117" s="73">
        <v>20</v>
      </c>
      <c r="U117" s="67">
        <v>8</v>
      </c>
      <c r="V117" s="73">
        <v>70</v>
      </c>
      <c r="W117" s="67">
        <v>5</v>
      </c>
      <c r="X117" s="73">
        <v>50</v>
      </c>
      <c r="Y117" s="70">
        <v>5</v>
      </c>
      <c r="Z117" s="71">
        <v>40</v>
      </c>
      <c r="AA117" s="70">
        <v>5</v>
      </c>
      <c r="AB117" s="71">
        <v>50</v>
      </c>
      <c r="AC117" s="67">
        <v>5</v>
      </c>
      <c r="AD117" s="87">
        <v>40</v>
      </c>
    </row>
    <row r="118" spans="1:254" ht="13.7" customHeight="1" x14ac:dyDescent="0.2">
      <c r="A118" s="76" t="s">
        <v>184</v>
      </c>
      <c r="B118" s="64" t="s">
        <v>172</v>
      </c>
      <c r="C118" s="65" t="s">
        <v>148</v>
      </c>
      <c r="D118" s="66">
        <v>11</v>
      </c>
      <c r="E118" s="65" t="s">
        <v>173</v>
      </c>
      <c r="F118" s="65" t="s">
        <v>12</v>
      </c>
      <c r="G118" s="67">
        <v>98400</v>
      </c>
      <c r="H118" s="66">
        <v>4.0999999999999996</v>
      </c>
      <c r="I118" s="66">
        <v>2006</v>
      </c>
      <c r="J118" s="73"/>
      <c r="K118" s="69" t="s">
        <v>175</v>
      </c>
      <c r="L118" s="66">
        <v>110</v>
      </c>
      <c r="M118" s="67">
        <v>9</v>
      </c>
      <c r="N118" s="73">
        <v>50</v>
      </c>
      <c r="O118" s="67">
        <v>8</v>
      </c>
      <c r="P118" s="73">
        <v>80</v>
      </c>
      <c r="Q118" s="67">
        <v>9</v>
      </c>
      <c r="R118" s="73">
        <v>100</v>
      </c>
      <c r="S118" s="67">
        <v>8</v>
      </c>
      <c r="T118" s="73">
        <v>100</v>
      </c>
      <c r="U118" s="67">
        <v>9</v>
      </c>
      <c r="V118" s="73">
        <v>100</v>
      </c>
      <c r="W118" s="67">
        <v>9</v>
      </c>
      <c r="X118" s="73">
        <v>90</v>
      </c>
      <c r="Y118" s="70">
        <v>9</v>
      </c>
      <c r="Z118" s="71">
        <v>90</v>
      </c>
      <c r="AA118" s="70">
        <v>9</v>
      </c>
      <c r="AB118" s="71">
        <v>90</v>
      </c>
      <c r="AC118" s="67">
        <v>9</v>
      </c>
      <c r="AD118" s="87">
        <v>90</v>
      </c>
    </row>
    <row r="119" spans="1:254" ht="13.7" customHeight="1" x14ac:dyDescent="0.2">
      <c r="A119" s="76" t="s">
        <v>185</v>
      </c>
      <c r="B119" s="64" t="s">
        <v>172</v>
      </c>
      <c r="C119" s="65" t="s">
        <v>148</v>
      </c>
      <c r="D119" s="66">
        <v>12</v>
      </c>
      <c r="E119" s="65" t="s">
        <v>173</v>
      </c>
      <c r="F119" s="65" t="s">
        <v>12</v>
      </c>
      <c r="G119" s="67">
        <v>62400</v>
      </c>
      <c r="H119" s="66">
        <v>2.6</v>
      </c>
      <c r="I119" s="66">
        <v>2006</v>
      </c>
      <c r="J119" s="73"/>
      <c r="K119" s="69" t="s">
        <v>175</v>
      </c>
      <c r="L119" s="66">
        <v>111</v>
      </c>
      <c r="M119" s="67">
        <v>9</v>
      </c>
      <c r="N119" s="73">
        <v>8</v>
      </c>
      <c r="O119" s="67">
        <v>9</v>
      </c>
      <c r="P119" s="73">
        <v>90</v>
      </c>
      <c r="Q119" s="67">
        <v>8</v>
      </c>
      <c r="R119" s="73">
        <v>80</v>
      </c>
      <c r="S119" s="67">
        <v>9</v>
      </c>
      <c r="T119" s="73">
        <v>100</v>
      </c>
      <c r="U119" s="67">
        <v>9</v>
      </c>
      <c r="V119" s="73">
        <v>100</v>
      </c>
      <c r="W119" s="67">
        <v>9</v>
      </c>
      <c r="X119" s="73">
        <v>90</v>
      </c>
      <c r="Y119" s="70">
        <v>8</v>
      </c>
      <c r="Z119" s="71">
        <v>80</v>
      </c>
      <c r="AA119" s="70">
        <v>9</v>
      </c>
      <c r="AB119" s="71">
        <v>90</v>
      </c>
      <c r="AC119" s="67">
        <v>8</v>
      </c>
      <c r="AD119" s="87">
        <v>80</v>
      </c>
    </row>
    <row r="120" spans="1:254" ht="13.7" customHeight="1" x14ac:dyDescent="0.2">
      <c r="A120" s="76" t="s">
        <v>186</v>
      </c>
      <c r="B120" s="64" t="s">
        <v>172</v>
      </c>
      <c r="C120" s="65" t="s">
        <v>148</v>
      </c>
      <c r="D120" s="66">
        <v>14</v>
      </c>
      <c r="E120" s="65" t="s">
        <v>173</v>
      </c>
      <c r="F120" s="65" t="s">
        <v>12</v>
      </c>
      <c r="G120" s="67">
        <v>33600</v>
      </c>
      <c r="H120" s="66">
        <v>1.4</v>
      </c>
      <c r="I120" s="66">
        <v>2006</v>
      </c>
      <c r="J120" s="73"/>
      <c r="K120" s="69" t="s">
        <v>175</v>
      </c>
      <c r="L120" s="66">
        <v>112</v>
      </c>
      <c r="M120" s="70">
        <v>9</v>
      </c>
      <c r="N120" s="71">
        <v>80</v>
      </c>
      <c r="O120" s="70">
        <v>9</v>
      </c>
      <c r="P120" s="71">
        <v>90</v>
      </c>
      <c r="Q120" s="70">
        <v>8</v>
      </c>
      <c r="R120" s="71">
        <v>80</v>
      </c>
      <c r="S120" s="70">
        <v>5</v>
      </c>
      <c r="T120" s="71">
        <v>40</v>
      </c>
      <c r="U120" s="70">
        <v>8</v>
      </c>
      <c r="V120" s="71">
        <v>70</v>
      </c>
      <c r="W120" s="70">
        <v>8</v>
      </c>
      <c r="X120" s="71">
        <v>80</v>
      </c>
      <c r="Y120" s="70">
        <v>8</v>
      </c>
      <c r="Z120" s="71">
        <v>80</v>
      </c>
      <c r="AA120" s="70">
        <v>9</v>
      </c>
      <c r="AB120" s="71">
        <v>90</v>
      </c>
      <c r="AC120" s="70">
        <v>8</v>
      </c>
      <c r="AD120" s="72">
        <v>80</v>
      </c>
    </row>
    <row r="121" spans="1:254" ht="13.7" customHeight="1" x14ac:dyDescent="0.2">
      <c r="A121" s="76" t="s">
        <v>162</v>
      </c>
      <c r="B121" s="64" t="s">
        <v>187</v>
      </c>
      <c r="C121" s="65" t="s">
        <v>148</v>
      </c>
      <c r="D121" s="66">
        <v>1</v>
      </c>
      <c r="E121" s="65" t="s">
        <v>173</v>
      </c>
      <c r="F121" s="65" t="s">
        <v>12</v>
      </c>
      <c r="G121" s="67">
        <v>2774400</v>
      </c>
      <c r="H121" s="66">
        <v>27.2</v>
      </c>
      <c r="I121" s="66">
        <v>2006</v>
      </c>
      <c r="J121" s="69" t="s">
        <v>188</v>
      </c>
      <c r="K121" s="69" t="s">
        <v>189</v>
      </c>
      <c r="L121" s="66">
        <v>113</v>
      </c>
      <c r="M121" s="70">
        <v>9</v>
      </c>
      <c r="N121" s="71">
        <v>90</v>
      </c>
      <c r="O121" s="70">
        <v>9</v>
      </c>
      <c r="P121" s="71">
        <v>95</v>
      </c>
      <c r="Q121" s="70">
        <v>9</v>
      </c>
      <c r="R121" s="71">
        <v>80</v>
      </c>
      <c r="S121" s="70">
        <v>3</v>
      </c>
      <c r="T121" s="71">
        <v>40</v>
      </c>
      <c r="U121" s="70">
        <v>8</v>
      </c>
      <c r="V121" s="71">
        <v>70</v>
      </c>
      <c r="W121" s="70">
        <v>9</v>
      </c>
      <c r="X121" s="71">
        <v>100</v>
      </c>
      <c r="Y121" s="70">
        <v>9</v>
      </c>
      <c r="Z121" s="71">
        <v>95</v>
      </c>
      <c r="AA121" s="70">
        <v>9</v>
      </c>
      <c r="AB121" s="71">
        <v>60</v>
      </c>
      <c r="AC121" s="70">
        <v>9</v>
      </c>
      <c r="AD121" s="72">
        <v>95</v>
      </c>
    </row>
    <row r="122" spans="1:254" ht="13.7" customHeight="1" x14ac:dyDescent="0.2">
      <c r="A122" s="76" t="s">
        <v>190</v>
      </c>
      <c r="B122" s="64" t="s">
        <v>187</v>
      </c>
      <c r="C122" s="65" t="s">
        <v>148</v>
      </c>
      <c r="D122" s="66">
        <v>3</v>
      </c>
      <c r="E122" s="65" t="s">
        <v>173</v>
      </c>
      <c r="F122" s="65" t="s">
        <v>12</v>
      </c>
      <c r="G122" s="67">
        <v>1560600</v>
      </c>
      <c r="H122" s="66">
        <v>15.3</v>
      </c>
      <c r="I122" s="66">
        <v>2006</v>
      </c>
      <c r="J122" s="69" t="s">
        <v>191</v>
      </c>
      <c r="K122" s="69" t="s">
        <v>54</v>
      </c>
      <c r="L122" s="66">
        <v>114</v>
      </c>
      <c r="M122" s="95">
        <v>5</v>
      </c>
      <c r="N122" s="96">
        <v>30</v>
      </c>
      <c r="O122" s="95">
        <v>5</v>
      </c>
      <c r="P122" s="96">
        <v>30</v>
      </c>
      <c r="Q122" s="95">
        <v>5</v>
      </c>
      <c r="R122" s="96">
        <v>30</v>
      </c>
      <c r="S122" s="70">
        <v>3</v>
      </c>
      <c r="T122" s="71">
        <v>30</v>
      </c>
      <c r="U122" s="70">
        <v>8</v>
      </c>
      <c r="V122" s="71">
        <v>60</v>
      </c>
      <c r="W122" s="70">
        <v>8</v>
      </c>
      <c r="X122" s="71">
        <v>40</v>
      </c>
      <c r="Y122" s="95">
        <v>8</v>
      </c>
      <c r="Z122" s="96">
        <v>80</v>
      </c>
      <c r="AA122" s="95">
        <v>8</v>
      </c>
      <c r="AB122" s="96">
        <v>20</v>
      </c>
      <c r="AC122" s="95">
        <v>8</v>
      </c>
      <c r="AD122" s="97">
        <v>80</v>
      </c>
    </row>
    <row r="123" spans="1:254" ht="13.7" customHeight="1" x14ac:dyDescent="0.2">
      <c r="A123" s="63" t="s">
        <v>164</v>
      </c>
      <c r="B123" s="98"/>
      <c r="C123" s="99"/>
      <c r="D123" s="99"/>
      <c r="E123" s="99"/>
      <c r="F123" s="99"/>
      <c r="G123" s="100"/>
      <c r="H123" s="99"/>
      <c r="I123" s="99"/>
      <c r="J123" s="101"/>
      <c r="K123" s="101"/>
      <c r="L123" s="66">
        <v>115</v>
      </c>
      <c r="M123" s="95">
        <v>0</v>
      </c>
      <c r="N123" s="96">
        <v>0</v>
      </c>
      <c r="O123" s="95">
        <v>0</v>
      </c>
      <c r="P123" s="96">
        <v>0</v>
      </c>
      <c r="Q123" s="95">
        <v>0</v>
      </c>
      <c r="R123" s="96">
        <v>0</v>
      </c>
      <c r="S123" s="70">
        <v>5</v>
      </c>
      <c r="T123" s="71">
        <v>5</v>
      </c>
      <c r="U123" s="70">
        <v>8</v>
      </c>
      <c r="V123" s="71">
        <v>10</v>
      </c>
      <c r="W123" s="70">
        <v>0</v>
      </c>
      <c r="X123" s="71">
        <v>0</v>
      </c>
      <c r="Y123" s="95">
        <v>0</v>
      </c>
      <c r="Z123" s="96">
        <v>0</v>
      </c>
      <c r="AA123" s="95">
        <v>0</v>
      </c>
      <c r="AB123" s="96">
        <v>0</v>
      </c>
      <c r="AC123" s="70">
        <v>0</v>
      </c>
      <c r="AD123" s="72">
        <v>0</v>
      </c>
    </row>
    <row r="124" spans="1:254" ht="13.7" customHeight="1" x14ac:dyDescent="0.2">
      <c r="A124" s="63" t="s">
        <v>164</v>
      </c>
      <c r="B124" s="98"/>
      <c r="C124" s="99"/>
      <c r="D124" s="99"/>
      <c r="E124" s="99"/>
      <c r="F124" s="99"/>
      <c r="G124" s="100"/>
      <c r="H124" s="99"/>
      <c r="I124" s="99"/>
      <c r="J124" s="101"/>
      <c r="K124" s="101"/>
      <c r="L124" s="66">
        <v>116</v>
      </c>
      <c r="M124" s="70">
        <v>0</v>
      </c>
      <c r="N124" s="71">
        <v>0</v>
      </c>
      <c r="O124" s="70">
        <v>0</v>
      </c>
      <c r="P124" s="71">
        <v>0</v>
      </c>
      <c r="Q124" s="70">
        <v>0</v>
      </c>
      <c r="R124" s="71">
        <v>0</v>
      </c>
      <c r="S124" s="70">
        <v>5</v>
      </c>
      <c r="T124" s="71">
        <v>10</v>
      </c>
      <c r="U124" s="70">
        <v>8</v>
      </c>
      <c r="V124" s="71">
        <v>10</v>
      </c>
      <c r="W124" s="70">
        <v>0</v>
      </c>
      <c r="X124" s="71">
        <v>0</v>
      </c>
      <c r="Y124" s="70">
        <v>0</v>
      </c>
      <c r="Z124" s="71">
        <v>0</v>
      </c>
      <c r="AA124" s="70">
        <v>0</v>
      </c>
      <c r="AB124" s="71">
        <v>0</v>
      </c>
      <c r="AC124" s="70">
        <v>0</v>
      </c>
      <c r="AD124" s="72">
        <v>0</v>
      </c>
    </row>
    <row r="125" spans="1:254" s="13" customFormat="1" ht="13.7" customHeight="1" x14ac:dyDescent="0.2">
      <c r="A125" s="102" t="s">
        <v>192</v>
      </c>
      <c r="B125" s="103" t="s">
        <v>187</v>
      </c>
      <c r="C125" s="104" t="s">
        <v>148</v>
      </c>
      <c r="D125" s="105">
        <v>8</v>
      </c>
      <c r="E125" s="104" t="s">
        <v>173</v>
      </c>
      <c r="F125" s="104" t="s">
        <v>12</v>
      </c>
      <c r="G125" s="106">
        <v>163200</v>
      </c>
      <c r="H125" s="105">
        <v>1.6</v>
      </c>
      <c r="I125" s="105">
        <v>2006</v>
      </c>
      <c r="J125" s="107" t="s">
        <v>193</v>
      </c>
      <c r="K125" s="107" t="s">
        <v>189</v>
      </c>
      <c r="L125" s="105">
        <v>117</v>
      </c>
      <c r="M125" s="108">
        <v>8</v>
      </c>
      <c r="N125" s="109">
        <v>30</v>
      </c>
      <c r="O125" s="108">
        <v>8</v>
      </c>
      <c r="P125" s="109">
        <v>20</v>
      </c>
      <c r="Q125" s="108">
        <v>8</v>
      </c>
      <c r="R125" s="109">
        <v>30</v>
      </c>
      <c r="S125" s="108">
        <v>5</v>
      </c>
      <c r="T125" s="109">
        <v>30</v>
      </c>
      <c r="U125" s="108">
        <v>8</v>
      </c>
      <c r="V125" s="109">
        <v>40</v>
      </c>
      <c r="W125" s="108">
        <v>5</v>
      </c>
      <c r="X125" s="109">
        <v>40</v>
      </c>
      <c r="Y125" s="108">
        <v>8</v>
      </c>
      <c r="Z125" s="109">
        <v>80</v>
      </c>
      <c r="AA125" s="108">
        <v>8</v>
      </c>
      <c r="AB125" s="109">
        <v>10</v>
      </c>
      <c r="AC125" s="108">
        <v>8</v>
      </c>
      <c r="AD125" s="110">
        <v>80</v>
      </c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</row>
    <row r="126" spans="1:254" ht="13.7" customHeight="1" x14ac:dyDescent="0.2">
      <c r="A126" s="76" t="s">
        <v>194</v>
      </c>
      <c r="B126" s="64" t="s">
        <v>187</v>
      </c>
      <c r="C126" s="65" t="s">
        <v>28</v>
      </c>
      <c r="D126" s="66">
        <v>9</v>
      </c>
      <c r="E126" s="65" t="s">
        <v>173</v>
      </c>
      <c r="F126" s="65" t="s">
        <v>12</v>
      </c>
      <c r="G126" s="67">
        <v>101000</v>
      </c>
      <c r="H126" s="66">
        <v>1</v>
      </c>
      <c r="I126" s="66">
        <v>2006</v>
      </c>
      <c r="J126" s="73"/>
      <c r="K126" s="69" t="s">
        <v>189</v>
      </c>
      <c r="L126" s="66">
        <v>118</v>
      </c>
      <c r="M126" s="70">
        <v>9</v>
      </c>
      <c r="N126" s="71">
        <v>60</v>
      </c>
      <c r="O126" s="70">
        <v>8</v>
      </c>
      <c r="P126" s="71">
        <v>70</v>
      </c>
      <c r="Q126" s="70">
        <v>8</v>
      </c>
      <c r="R126" s="71">
        <v>40</v>
      </c>
      <c r="S126" s="70">
        <v>5</v>
      </c>
      <c r="T126" s="71">
        <v>50</v>
      </c>
      <c r="U126" s="70">
        <v>8</v>
      </c>
      <c r="V126" s="71">
        <v>70</v>
      </c>
      <c r="W126" s="70">
        <v>8</v>
      </c>
      <c r="X126" s="71">
        <v>80</v>
      </c>
      <c r="Y126" s="70">
        <v>8</v>
      </c>
      <c r="Z126" s="71">
        <v>70</v>
      </c>
      <c r="AA126" s="70">
        <v>8</v>
      </c>
      <c r="AB126" s="71">
        <v>10</v>
      </c>
      <c r="AC126" s="70">
        <v>8</v>
      </c>
      <c r="AD126" s="72">
        <v>70</v>
      </c>
    </row>
    <row r="127" spans="1:254" ht="13.7" customHeight="1" x14ac:dyDescent="0.2">
      <c r="A127" s="76" t="s">
        <v>195</v>
      </c>
      <c r="B127" s="64" t="s">
        <v>187</v>
      </c>
      <c r="C127" s="65" t="s">
        <v>148</v>
      </c>
      <c r="D127" s="66">
        <v>12</v>
      </c>
      <c r="E127" s="65" t="s">
        <v>173</v>
      </c>
      <c r="F127" s="65" t="s">
        <v>12</v>
      </c>
      <c r="G127" s="67">
        <v>112200</v>
      </c>
      <c r="H127" s="66">
        <v>1.1000000000000001</v>
      </c>
      <c r="I127" s="66">
        <v>2006</v>
      </c>
      <c r="J127" s="69" t="s">
        <v>196</v>
      </c>
      <c r="K127" s="69" t="s">
        <v>189</v>
      </c>
      <c r="L127" s="66">
        <v>119</v>
      </c>
      <c r="M127" s="70">
        <v>8</v>
      </c>
      <c r="N127" s="71">
        <v>40</v>
      </c>
      <c r="O127" s="70">
        <v>8</v>
      </c>
      <c r="P127" s="71">
        <v>80</v>
      </c>
      <c r="Q127" s="70">
        <v>8</v>
      </c>
      <c r="R127" s="71">
        <v>60</v>
      </c>
      <c r="S127" s="70">
        <v>5</v>
      </c>
      <c r="T127" s="71">
        <v>40</v>
      </c>
      <c r="U127" s="70">
        <v>5</v>
      </c>
      <c r="V127" s="71">
        <v>40</v>
      </c>
      <c r="W127" s="70">
        <v>9</v>
      </c>
      <c r="X127" s="71">
        <v>100</v>
      </c>
      <c r="Y127" s="70">
        <v>8</v>
      </c>
      <c r="Z127" s="71">
        <v>80</v>
      </c>
      <c r="AA127" s="70">
        <v>8</v>
      </c>
      <c r="AB127" s="71">
        <v>30</v>
      </c>
      <c r="AC127" s="70">
        <v>8</v>
      </c>
      <c r="AD127" s="72">
        <v>80</v>
      </c>
    </row>
    <row r="128" spans="1:254" ht="13.7" customHeight="1" x14ac:dyDescent="0.2">
      <c r="A128" s="76" t="s">
        <v>197</v>
      </c>
      <c r="B128" s="64" t="s">
        <v>187</v>
      </c>
      <c r="C128" s="65" t="s">
        <v>148</v>
      </c>
      <c r="D128" s="66">
        <v>17</v>
      </c>
      <c r="E128" s="65" t="s">
        <v>173</v>
      </c>
      <c r="F128" s="65" t="s">
        <v>12</v>
      </c>
      <c r="G128" s="67">
        <v>101000</v>
      </c>
      <c r="H128" s="66">
        <v>1</v>
      </c>
      <c r="I128" s="66">
        <v>2006</v>
      </c>
      <c r="J128" s="69" t="s">
        <v>198</v>
      </c>
      <c r="K128" s="69" t="s">
        <v>189</v>
      </c>
      <c r="L128" s="66">
        <v>120</v>
      </c>
      <c r="M128" s="70">
        <v>9</v>
      </c>
      <c r="N128" s="71">
        <v>40</v>
      </c>
      <c r="O128" s="70">
        <v>8</v>
      </c>
      <c r="P128" s="71">
        <v>80</v>
      </c>
      <c r="Q128" s="70">
        <v>8</v>
      </c>
      <c r="R128" s="71">
        <v>60</v>
      </c>
      <c r="S128" s="70">
        <v>8</v>
      </c>
      <c r="T128" s="71">
        <v>60</v>
      </c>
      <c r="U128" s="70">
        <v>5</v>
      </c>
      <c r="V128" s="71">
        <v>40</v>
      </c>
      <c r="W128" s="70">
        <v>8</v>
      </c>
      <c r="X128" s="71">
        <v>90</v>
      </c>
      <c r="Y128" s="70">
        <v>8</v>
      </c>
      <c r="Z128" s="71">
        <v>70</v>
      </c>
      <c r="AA128" s="70">
        <v>8</v>
      </c>
      <c r="AB128" s="71">
        <v>40</v>
      </c>
      <c r="AC128" s="70">
        <v>8</v>
      </c>
      <c r="AD128" s="72">
        <v>70</v>
      </c>
    </row>
    <row r="129" spans="1:254" s="9" customFormat="1" ht="13.7" customHeight="1" x14ac:dyDescent="0.2">
      <c r="A129" s="78" t="s">
        <v>63</v>
      </c>
      <c r="B129" s="79"/>
      <c r="C129" s="80"/>
      <c r="D129" s="81"/>
      <c r="E129" s="81"/>
      <c r="F129" s="81"/>
      <c r="G129" s="81"/>
      <c r="H129" s="81"/>
      <c r="I129" s="81"/>
      <c r="J129" s="82"/>
      <c r="K129" s="79"/>
      <c r="L129" s="81">
        <v>121</v>
      </c>
      <c r="M129" s="83">
        <v>9</v>
      </c>
      <c r="N129" s="84">
        <v>90</v>
      </c>
      <c r="O129" s="83">
        <v>9</v>
      </c>
      <c r="P129" s="84">
        <v>95</v>
      </c>
      <c r="Q129" s="83">
        <v>9</v>
      </c>
      <c r="R129" s="84">
        <v>100</v>
      </c>
      <c r="S129" s="83">
        <v>9</v>
      </c>
      <c r="T129" s="84">
        <v>80</v>
      </c>
      <c r="U129" s="83">
        <v>9</v>
      </c>
      <c r="V129" s="84">
        <v>100</v>
      </c>
      <c r="W129" s="83">
        <v>9</v>
      </c>
      <c r="X129" s="84">
        <v>100</v>
      </c>
      <c r="Y129" s="83">
        <v>9</v>
      </c>
      <c r="Z129" s="84">
        <v>70</v>
      </c>
      <c r="AA129" s="83">
        <v>9</v>
      </c>
      <c r="AB129" s="84">
        <v>80</v>
      </c>
      <c r="AC129" s="83">
        <v>9</v>
      </c>
      <c r="AD129" s="85">
        <v>70</v>
      </c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</row>
    <row r="130" spans="1:254" ht="13.7" customHeight="1" x14ac:dyDescent="0.2">
      <c r="A130" s="76" t="s">
        <v>199</v>
      </c>
      <c r="B130" s="64" t="s">
        <v>187</v>
      </c>
      <c r="C130" s="65" t="s">
        <v>90</v>
      </c>
      <c r="D130" s="66">
        <v>18</v>
      </c>
      <c r="E130" s="65" t="s">
        <v>173</v>
      </c>
      <c r="F130" s="65" t="s">
        <v>12</v>
      </c>
      <c r="G130" s="67">
        <v>40800</v>
      </c>
      <c r="H130" s="66">
        <v>0.4</v>
      </c>
      <c r="I130" s="66">
        <v>2006</v>
      </c>
      <c r="J130" s="69" t="s">
        <v>200</v>
      </c>
      <c r="K130" s="69" t="s">
        <v>149</v>
      </c>
      <c r="L130" s="66">
        <v>122</v>
      </c>
      <c r="M130" s="70">
        <v>8</v>
      </c>
      <c r="N130" s="71">
        <v>30</v>
      </c>
      <c r="O130" s="70">
        <v>5</v>
      </c>
      <c r="P130" s="71">
        <v>40</v>
      </c>
      <c r="Q130" s="70">
        <v>3</v>
      </c>
      <c r="R130" s="71">
        <v>20</v>
      </c>
      <c r="S130" s="70">
        <v>5</v>
      </c>
      <c r="T130" s="71">
        <v>40</v>
      </c>
      <c r="U130" s="70">
        <v>5</v>
      </c>
      <c r="V130" s="71">
        <v>30</v>
      </c>
      <c r="W130" s="70">
        <v>3</v>
      </c>
      <c r="X130" s="71">
        <v>20</v>
      </c>
      <c r="Y130" s="70">
        <v>3</v>
      </c>
      <c r="Z130" s="71">
        <v>20</v>
      </c>
      <c r="AA130" s="70">
        <v>2</v>
      </c>
      <c r="AB130" s="71">
        <v>10</v>
      </c>
      <c r="AC130" s="70">
        <v>3</v>
      </c>
      <c r="AD130" s="72">
        <v>20</v>
      </c>
    </row>
    <row r="131" spans="1:254" ht="13.7" customHeight="1" x14ac:dyDescent="0.2">
      <c r="A131" s="76" t="s">
        <v>201</v>
      </c>
      <c r="B131" s="64" t="s">
        <v>202</v>
      </c>
      <c r="C131" s="65" t="s">
        <v>46</v>
      </c>
      <c r="D131" s="66">
        <v>1</v>
      </c>
      <c r="E131" s="66"/>
      <c r="F131" s="65" t="s">
        <v>12</v>
      </c>
      <c r="G131" s="67">
        <v>2215600</v>
      </c>
      <c r="H131" s="66">
        <v>38.200000000000003</v>
      </c>
      <c r="I131" s="66">
        <v>2006</v>
      </c>
      <c r="J131" s="69" t="s">
        <v>203</v>
      </c>
      <c r="K131" s="69" t="s">
        <v>189</v>
      </c>
      <c r="L131" s="66">
        <v>123</v>
      </c>
      <c r="M131" s="70">
        <v>8</v>
      </c>
      <c r="N131" s="71">
        <v>40</v>
      </c>
      <c r="O131" s="70">
        <v>8</v>
      </c>
      <c r="P131" s="71">
        <v>60</v>
      </c>
      <c r="Q131" s="70">
        <v>8</v>
      </c>
      <c r="R131" s="71">
        <v>40</v>
      </c>
      <c r="S131" s="70">
        <v>5</v>
      </c>
      <c r="T131" s="71">
        <v>50</v>
      </c>
      <c r="U131" s="70">
        <v>5</v>
      </c>
      <c r="V131" s="71">
        <v>40</v>
      </c>
      <c r="W131" s="70">
        <v>8</v>
      </c>
      <c r="X131" s="71">
        <v>70</v>
      </c>
      <c r="Y131" s="70">
        <v>8</v>
      </c>
      <c r="Z131" s="71">
        <v>20</v>
      </c>
      <c r="AA131" s="70">
        <v>8</v>
      </c>
      <c r="AB131" s="71">
        <v>15</v>
      </c>
      <c r="AC131" s="70">
        <v>8</v>
      </c>
      <c r="AD131" s="72">
        <v>20</v>
      </c>
    </row>
    <row r="132" spans="1:254" ht="13.7" customHeight="1" x14ac:dyDescent="0.2">
      <c r="A132" s="76" t="s">
        <v>204</v>
      </c>
      <c r="B132" s="64" t="s">
        <v>202</v>
      </c>
      <c r="C132" s="65" t="s">
        <v>46</v>
      </c>
      <c r="D132" s="66"/>
      <c r="E132" s="66"/>
      <c r="F132" s="65" t="s">
        <v>12</v>
      </c>
      <c r="G132" s="67"/>
      <c r="H132" s="66"/>
      <c r="I132" s="66"/>
      <c r="J132" s="73"/>
      <c r="K132" s="69" t="s">
        <v>54</v>
      </c>
      <c r="L132" s="66">
        <v>124</v>
      </c>
      <c r="M132" s="70">
        <v>2</v>
      </c>
      <c r="N132" s="71">
        <v>5</v>
      </c>
      <c r="O132" s="70">
        <v>2</v>
      </c>
      <c r="P132" s="71">
        <v>5</v>
      </c>
      <c r="Q132" s="70">
        <v>8</v>
      </c>
      <c r="R132" s="71">
        <v>20</v>
      </c>
      <c r="S132" s="70">
        <v>2</v>
      </c>
      <c r="T132" s="71">
        <v>15</v>
      </c>
      <c r="U132" s="70">
        <v>2</v>
      </c>
      <c r="V132" s="71">
        <v>5</v>
      </c>
      <c r="W132" s="70">
        <v>2</v>
      </c>
      <c r="X132" s="71">
        <v>5</v>
      </c>
      <c r="Y132" s="70">
        <v>2</v>
      </c>
      <c r="Z132" s="71">
        <v>5</v>
      </c>
      <c r="AA132" s="70">
        <v>0</v>
      </c>
      <c r="AB132" s="71">
        <v>0</v>
      </c>
      <c r="AC132" s="70">
        <v>2</v>
      </c>
      <c r="AD132" s="72">
        <v>5</v>
      </c>
    </row>
    <row r="133" spans="1:254" ht="13.7" customHeight="1" x14ac:dyDescent="0.2">
      <c r="A133" s="76" t="s">
        <v>205</v>
      </c>
      <c r="B133" s="64" t="s">
        <v>202</v>
      </c>
      <c r="C133" s="65" t="s">
        <v>46</v>
      </c>
      <c r="D133" s="66"/>
      <c r="E133" s="66"/>
      <c r="F133" s="65" t="s">
        <v>12</v>
      </c>
      <c r="G133" s="67"/>
      <c r="H133" s="66"/>
      <c r="I133" s="66"/>
      <c r="J133" s="73"/>
      <c r="K133" s="69" t="s">
        <v>54</v>
      </c>
      <c r="L133" s="66">
        <v>125</v>
      </c>
      <c r="M133" s="70">
        <v>5</v>
      </c>
      <c r="N133" s="71">
        <v>30</v>
      </c>
      <c r="O133" s="70">
        <v>8</v>
      </c>
      <c r="P133" s="71">
        <v>40</v>
      </c>
      <c r="Q133" s="70">
        <v>5</v>
      </c>
      <c r="R133" s="71">
        <v>30</v>
      </c>
      <c r="S133" s="70">
        <v>2</v>
      </c>
      <c r="T133" s="71">
        <v>15</v>
      </c>
      <c r="U133" s="70">
        <v>3</v>
      </c>
      <c r="V133" s="71">
        <v>20</v>
      </c>
      <c r="W133" s="70">
        <v>5</v>
      </c>
      <c r="X133" s="71">
        <v>40</v>
      </c>
      <c r="Y133" s="70">
        <v>5</v>
      </c>
      <c r="Z133" s="71">
        <v>20</v>
      </c>
      <c r="AA133" s="70">
        <v>5</v>
      </c>
      <c r="AB133" s="71">
        <v>30</v>
      </c>
      <c r="AC133" s="70">
        <v>5</v>
      </c>
      <c r="AD133" s="72">
        <v>20</v>
      </c>
    </row>
    <row r="134" spans="1:254" ht="13.7" customHeight="1" x14ac:dyDescent="0.2">
      <c r="A134" s="76" t="s">
        <v>206</v>
      </c>
      <c r="B134" s="64" t="s">
        <v>202</v>
      </c>
      <c r="C134" s="65" t="s">
        <v>46</v>
      </c>
      <c r="D134" s="66"/>
      <c r="E134" s="66"/>
      <c r="F134" s="65" t="s">
        <v>12</v>
      </c>
      <c r="G134" s="67"/>
      <c r="H134" s="66"/>
      <c r="I134" s="66"/>
      <c r="J134" s="73"/>
      <c r="K134" s="69" t="s">
        <v>54</v>
      </c>
      <c r="L134" s="66">
        <v>126</v>
      </c>
      <c r="M134" s="70">
        <v>5</v>
      </c>
      <c r="N134" s="71">
        <v>30</v>
      </c>
      <c r="O134" s="70">
        <v>5</v>
      </c>
      <c r="P134" s="71">
        <v>40</v>
      </c>
      <c r="Q134" s="70">
        <v>5</v>
      </c>
      <c r="R134" s="71">
        <v>30</v>
      </c>
      <c r="S134" s="70">
        <v>2</v>
      </c>
      <c r="T134" s="71">
        <v>20</v>
      </c>
      <c r="U134" s="70">
        <v>8</v>
      </c>
      <c r="V134" s="71">
        <v>60</v>
      </c>
      <c r="W134" s="70">
        <v>5</v>
      </c>
      <c r="X134" s="71">
        <v>40</v>
      </c>
      <c r="Y134" s="70">
        <v>5</v>
      </c>
      <c r="Z134" s="71">
        <v>20</v>
      </c>
      <c r="AA134" s="70">
        <v>5</v>
      </c>
      <c r="AB134" s="71">
        <v>20</v>
      </c>
      <c r="AC134" s="70">
        <v>5</v>
      </c>
      <c r="AD134" s="72">
        <v>20</v>
      </c>
    </row>
    <row r="135" spans="1:254" ht="13.7" customHeight="1" x14ac:dyDescent="0.2">
      <c r="A135" s="76" t="s">
        <v>207</v>
      </c>
      <c r="B135" s="64" t="s">
        <v>202</v>
      </c>
      <c r="C135" s="65" t="s">
        <v>46</v>
      </c>
      <c r="D135" s="66"/>
      <c r="E135" s="66"/>
      <c r="F135" s="65" t="s">
        <v>12</v>
      </c>
      <c r="G135" s="67"/>
      <c r="H135" s="66"/>
      <c r="I135" s="66"/>
      <c r="J135" s="73"/>
      <c r="K135" s="69" t="s">
        <v>54</v>
      </c>
      <c r="L135" s="66">
        <v>127</v>
      </c>
      <c r="M135" s="70">
        <v>5</v>
      </c>
      <c r="N135" s="71">
        <v>30</v>
      </c>
      <c r="O135" s="70">
        <v>5</v>
      </c>
      <c r="P135" s="71">
        <v>30</v>
      </c>
      <c r="Q135" s="70">
        <v>3</v>
      </c>
      <c r="R135" s="71">
        <v>20</v>
      </c>
      <c r="S135" s="70">
        <v>5</v>
      </c>
      <c r="T135" s="71">
        <v>40</v>
      </c>
      <c r="U135" s="70">
        <v>8</v>
      </c>
      <c r="V135" s="71">
        <v>60</v>
      </c>
      <c r="W135" s="70">
        <v>5</v>
      </c>
      <c r="X135" s="71">
        <v>40</v>
      </c>
      <c r="Y135" s="70">
        <v>5</v>
      </c>
      <c r="Z135" s="71">
        <v>20</v>
      </c>
      <c r="AA135" s="70">
        <v>8</v>
      </c>
      <c r="AB135" s="71">
        <v>30</v>
      </c>
      <c r="AC135" s="70">
        <v>5</v>
      </c>
      <c r="AD135" s="72">
        <v>20</v>
      </c>
    </row>
    <row r="136" spans="1:254" ht="13.7" customHeight="1" x14ac:dyDescent="0.2">
      <c r="A136" s="76" t="s">
        <v>208</v>
      </c>
      <c r="B136" s="64" t="s">
        <v>202</v>
      </c>
      <c r="C136" s="65" t="s">
        <v>46</v>
      </c>
      <c r="D136" s="66"/>
      <c r="E136" s="66"/>
      <c r="F136" s="65" t="s">
        <v>12</v>
      </c>
      <c r="G136" s="67"/>
      <c r="H136" s="66"/>
      <c r="I136" s="66"/>
      <c r="J136" s="73"/>
      <c r="K136" s="69" t="s">
        <v>54</v>
      </c>
      <c r="L136" s="66">
        <v>128</v>
      </c>
      <c r="M136" s="70">
        <v>9</v>
      </c>
      <c r="N136" s="71">
        <v>40</v>
      </c>
      <c r="O136" s="70">
        <v>9</v>
      </c>
      <c r="P136" s="71">
        <v>70</v>
      </c>
      <c r="Q136" s="70">
        <v>9</v>
      </c>
      <c r="R136" s="71">
        <v>70</v>
      </c>
      <c r="S136" s="70">
        <v>5</v>
      </c>
      <c r="T136" s="71">
        <v>40</v>
      </c>
      <c r="U136" s="70">
        <v>8</v>
      </c>
      <c r="V136" s="71">
        <v>70</v>
      </c>
      <c r="W136" s="70">
        <v>9</v>
      </c>
      <c r="X136" s="71">
        <v>80</v>
      </c>
      <c r="Y136" s="70">
        <v>8</v>
      </c>
      <c r="Z136" s="71">
        <v>20</v>
      </c>
      <c r="AA136" s="70">
        <v>8</v>
      </c>
      <c r="AB136" s="71">
        <v>60</v>
      </c>
      <c r="AC136" s="70">
        <v>8</v>
      </c>
      <c r="AD136" s="72">
        <v>20</v>
      </c>
    </row>
    <row r="137" spans="1:254" ht="13.7" customHeight="1" x14ac:dyDescent="0.2">
      <c r="A137" s="111">
        <v>2158</v>
      </c>
      <c r="B137" s="64" t="s">
        <v>202</v>
      </c>
      <c r="C137" s="65" t="s">
        <v>46</v>
      </c>
      <c r="D137" s="66">
        <v>13</v>
      </c>
      <c r="E137" s="66"/>
      <c r="F137" s="65" t="s">
        <v>12</v>
      </c>
      <c r="G137" s="67">
        <v>40600</v>
      </c>
      <c r="H137" s="66">
        <v>0.7</v>
      </c>
      <c r="I137" s="66">
        <v>2006</v>
      </c>
      <c r="J137" s="73"/>
      <c r="K137" s="69" t="s">
        <v>54</v>
      </c>
      <c r="L137" s="66">
        <v>129</v>
      </c>
      <c r="M137" s="70">
        <v>8</v>
      </c>
      <c r="N137" s="71">
        <v>30</v>
      </c>
      <c r="O137" s="70">
        <v>9</v>
      </c>
      <c r="P137" s="71">
        <v>70</v>
      </c>
      <c r="Q137" s="70">
        <v>8</v>
      </c>
      <c r="R137" s="71">
        <v>60</v>
      </c>
      <c r="S137" s="70">
        <v>8</v>
      </c>
      <c r="T137" s="71">
        <v>100</v>
      </c>
      <c r="U137" s="70">
        <v>9</v>
      </c>
      <c r="V137" s="71">
        <v>100</v>
      </c>
      <c r="W137" s="70">
        <v>9</v>
      </c>
      <c r="X137" s="71">
        <v>90</v>
      </c>
      <c r="Y137" s="70">
        <v>8</v>
      </c>
      <c r="Z137" s="71">
        <v>80</v>
      </c>
      <c r="AA137" s="70">
        <v>8</v>
      </c>
      <c r="AB137" s="71">
        <v>60</v>
      </c>
      <c r="AC137" s="70">
        <v>8</v>
      </c>
      <c r="AD137" s="72">
        <v>80</v>
      </c>
    </row>
    <row r="138" spans="1:254" ht="13.7" customHeight="1" x14ac:dyDescent="0.2">
      <c r="A138" s="76" t="s">
        <v>209</v>
      </c>
      <c r="B138" s="64" t="s">
        <v>202</v>
      </c>
      <c r="C138" s="66"/>
      <c r="D138" s="66"/>
      <c r="E138" s="66"/>
      <c r="F138" s="65" t="s">
        <v>12</v>
      </c>
      <c r="G138" s="67"/>
      <c r="H138" s="66"/>
      <c r="I138" s="66"/>
      <c r="J138" s="73"/>
      <c r="K138" s="69" t="s">
        <v>54</v>
      </c>
      <c r="L138" s="66">
        <v>130</v>
      </c>
      <c r="M138" s="70">
        <v>5</v>
      </c>
      <c r="N138" s="71">
        <v>30</v>
      </c>
      <c r="O138" s="70">
        <v>3</v>
      </c>
      <c r="P138" s="71">
        <v>20</v>
      </c>
      <c r="Q138" s="70">
        <v>3</v>
      </c>
      <c r="R138" s="71">
        <v>20</v>
      </c>
      <c r="S138" s="70">
        <v>3</v>
      </c>
      <c r="T138" s="71">
        <v>40</v>
      </c>
      <c r="U138" s="70">
        <v>5</v>
      </c>
      <c r="V138" s="71">
        <v>50</v>
      </c>
      <c r="W138" s="70">
        <v>3</v>
      </c>
      <c r="X138" s="71">
        <v>30</v>
      </c>
      <c r="Y138" s="70">
        <v>8</v>
      </c>
      <c r="Z138" s="71">
        <v>90</v>
      </c>
      <c r="AA138" s="70">
        <v>2</v>
      </c>
      <c r="AB138" s="71">
        <v>5</v>
      </c>
      <c r="AC138" s="70">
        <v>8</v>
      </c>
      <c r="AD138" s="72">
        <v>90</v>
      </c>
    </row>
    <row r="139" spans="1:254" ht="13.7" customHeight="1" x14ac:dyDescent="0.2">
      <c r="A139" s="76" t="s">
        <v>210</v>
      </c>
      <c r="B139" s="64" t="s">
        <v>202</v>
      </c>
      <c r="C139" s="66"/>
      <c r="D139" s="66"/>
      <c r="E139" s="66"/>
      <c r="F139" s="65" t="s">
        <v>12</v>
      </c>
      <c r="G139" s="67"/>
      <c r="H139" s="66"/>
      <c r="I139" s="66"/>
      <c r="J139" s="73"/>
      <c r="K139" s="69" t="s">
        <v>54</v>
      </c>
      <c r="L139" s="66">
        <v>131</v>
      </c>
      <c r="M139" s="70">
        <v>3</v>
      </c>
      <c r="N139" s="71">
        <v>20</v>
      </c>
      <c r="O139" s="70">
        <v>5</v>
      </c>
      <c r="P139" s="71">
        <v>30</v>
      </c>
      <c r="Q139" s="70">
        <v>5</v>
      </c>
      <c r="R139" s="71">
        <v>20</v>
      </c>
      <c r="S139" s="70">
        <v>3</v>
      </c>
      <c r="T139" s="71">
        <v>40</v>
      </c>
      <c r="U139" s="70">
        <v>3</v>
      </c>
      <c r="V139" s="71">
        <v>40</v>
      </c>
      <c r="W139" s="70">
        <v>3</v>
      </c>
      <c r="X139" s="71">
        <v>30</v>
      </c>
      <c r="Y139" s="70">
        <v>5</v>
      </c>
      <c r="Z139" s="71">
        <v>30</v>
      </c>
      <c r="AA139" s="70">
        <v>8</v>
      </c>
      <c r="AB139" s="71">
        <v>10</v>
      </c>
      <c r="AC139" s="70">
        <v>5</v>
      </c>
      <c r="AD139" s="72">
        <v>30</v>
      </c>
    </row>
    <row r="140" spans="1:254" ht="13.7" customHeight="1" x14ac:dyDescent="0.2">
      <c r="A140" s="76" t="s">
        <v>211</v>
      </c>
      <c r="B140" s="64" t="s">
        <v>202</v>
      </c>
      <c r="C140" s="66"/>
      <c r="D140" s="66"/>
      <c r="E140" s="66"/>
      <c r="F140" s="65" t="s">
        <v>12</v>
      </c>
      <c r="G140" s="67"/>
      <c r="H140" s="66"/>
      <c r="I140" s="66"/>
      <c r="J140" s="73"/>
      <c r="K140" s="69" t="s">
        <v>54</v>
      </c>
      <c r="L140" s="66">
        <v>132</v>
      </c>
      <c r="M140" s="70">
        <v>8</v>
      </c>
      <c r="N140" s="71">
        <v>40</v>
      </c>
      <c r="O140" s="70">
        <v>8</v>
      </c>
      <c r="P140" s="71">
        <v>50</v>
      </c>
      <c r="Q140" s="70">
        <v>5</v>
      </c>
      <c r="R140" s="71">
        <v>40</v>
      </c>
      <c r="S140" s="70">
        <v>8</v>
      </c>
      <c r="T140" s="71">
        <v>50</v>
      </c>
      <c r="U140" s="70">
        <v>5</v>
      </c>
      <c r="V140" s="71">
        <v>60</v>
      </c>
      <c r="W140" s="70">
        <v>8</v>
      </c>
      <c r="X140" s="71">
        <v>50</v>
      </c>
      <c r="Y140" s="70">
        <v>5</v>
      </c>
      <c r="Z140" s="71">
        <v>30</v>
      </c>
      <c r="AA140" s="70">
        <v>8</v>
      </c>
      <c r="AB140" s="71">
        <v>70</v>
      </c>
      <c r="AC140" s="70">
        <v>5</v>
      </c>
      <c r="AD140" s="72">
        <v>30</v>
      </c>
    </row>
    <row r="141" spans="1:254" ht="13.7" customHeight="1" x14ac:dyDescent="0.2">
      <c r="A141" s="76" t="s">
        <v>212</v>
      </c>
      <c r="B141" s="64" t="s">
        <v>202</v>
      </c>
      <c r="C141" s="66"/>
      <c r="D141" s="66"/>
      <c r="E141" s="66"/>
      <c r="F141" s="65" t="s">
        <v>12</v>
      </c>
      <c r="G141" s="67"/>
      <c r="H141" s="66"/>
      <c r="I141" s="66"/>
      <c r="J141" s="73"/>
      <c r="K141" s="69" t="s">
        <v>54</v>
      </c>
      <c r="L141" s="66">
        <v>133</v>
      </c>
      <c r="M141" s="70">
        <v>8</v>
      </c>
      <c r="N141" s="71">
        <v>30</v>
      </c>
      <c r="O141" s="70">
        <v>8</v>
      </c>
      <c r="P141" s="71">
        <v>40</v>
      </c>
      <c r="Q141" s="70">
        <v>8</v>
      </c>
      <c r="R141" s="71">
        <v>50</v>
      </c>
      <c r="S141" s="70">
        <v>2</v>
      </c>
      <c r="T141" s="71">
        <v>5</v>
      </c>
      <c r="U141" s="70">
        <v>8</v>
      </c>
      <c r="V141" s="71">
        <v>30</v>
      </c>
      <c r="W141" s="70">
        <v>8</v>
      </c>
      <c r="X141" s="71">
        <v>80</v>
      </c>
      <c r="Y141" s="70">
        <v>8</v>
      </c>
      <c r="Z141" s="71">
        <v>80</v>
      </c>
      <c r="AA141" s="70">
        <v>8</v>
      </c>
      <c r="AB141" s="71">
        <v>50</v>
      </c>
      <c r="AC141" s="70">
        <v>8</v>
      </c>
      <c r="AD141" s="72">
        <v>80</v>
      </c>
    </row>
    <row r="142" spans="1:254" ht="13.7" customHeight="1" x14ac:dyDescent="0.2">
      <c r="A142" s="76" t="s">
        <v>213</v>
      </c>
      <c r="B142" s="64" t="s">
        <v>202</v>
      </c>
      <c r="C142" s="66"/>
      <c r="D142" s="66"/>
      <c r="E142" s="66"/>
      <c r="F142" s="65" t="s">
        <v>12</v>
      </c>
      <c r="G142" s="67"/>
      <c r="H142" s="66"/>
      <c r="I142" s="66"/>
      <c r="J142" s="73"/>
      <c r="K142" s="69" t="s">
        <v>54</v>
      </c>
      <c r="L142" s="66">
        <v>134</v>
      </c>
      <c r="M142" s="70">
        <v>2</v>
      </c>
      <c r="N142" s="71">
        <v>10</v>
      </c>
      <c r="O142" s="70">
        <v>2</v>
      </c>
      <c r="P142" s="71">
        <v>10</v>
      </c>
      <c r="Q142" s="74">
        <v>3</v>
      </c>
      <c r="R142" s="75">
        <v>20</v>
      </c>
      <c r="S142" s="70">
        <v>3</v>
      </c>
      <c r="T142" s="71">
        <v>30</v>
      </c>
      <c r="U142" s="70">
        <v>5</v>
      </c>
      <c r="V142" s="71">
        <v>30</v>
      </c>
      <c r="W142" s="70">
        <v>2</v>
      </c>
      <c r="X142" s="71">
        <v>10</v>
      </c>
      <c r="Y142" s="70">
        <v>3</v>
      </c>
      <c r="Z142" s="71">
        <v>20</v>
      </c>
      <c r="AA142" s="70">
        <v>8</v>
      </c>
      <c r="AB142" s="71">
        <v>5</v>
      </c>
      <c r="AC142" s="70">
        <v>3</v>
      </c>
      <c r="AD142" s="72">
        <v>20</v>
      </c>
    </row>
    <row r="143" spans="1:254" ht="13.7" customHeight="1" x14ac:dyDescent="0.2">
      <c r="A143" s="76" t="s">
        <v>214</v>
      </c>
      <c r="B143" s="64" t="s">
        <v>202</v>
      </c>
      <c r="C143" s="66"/>
      <c r="D143" s="66"/>
      <c r="E143" s="66"/>
      <c r="F143" s="65" t="s">
        <v>12</v>
      </c>
      <c r="G143" s="67"/>
      <c r="H143" s="66"/>
      <c r="I143" s="66"/>
      <c r="J143" s="73"/>
      <c r="K143" s="69" t="s">
        <v>54</v>
      </c>
      <c r="L143" s="66">
        <v>135</v>
      </c>
      <c r="M143" s="70">
        <v>8</v>
      </c>
      <c r="N143" s="71">
        <v>40</v>
      </c>
      <c r="O143" s="70">
        <v>8</v>
      </c>
      <c r="P143" s="71">
        <v>30</v>
      </c>
      <c r="Q143" s="70">
        <v>8</v>
      </c>
      <c r="R143" s="71">
        <v>50</v>
      </c>
      <c r="S143" s="70">
        <v>3</v>
      </c>
      <c r="T143" s="71">
        <v>20</v>
      </c>
      <c r="U143" s="70">
        <v>5</v>
      </c>
      <c r="V143" s="71">
        <v>30</v>
      </c>
      <c r="W143" s="70">
        <v>8</v>
      </c>
      <c r="X143" s="71">
        <v>30</v>
      </c>
      <c r="Y143" s="70">
        <v>8</v>
      </c>
      <c r="Z143" s="71">
        <v>90</v>
      </c>
      <c r="AA143" s="70">
        <v>8</v>
      </c>
      <c r="AB143" s="71">
        <v>40</v>
      </c>
      <c r="AC143" s="70">
        <v>8</v>
      </c>
      <c r="AD143" s="72">
        <v>90</v>
      </c>
    </row>
    <row r="144" spans="1:254" ht="13.7" customHeight="1" x14ac:dyDescent="0.2">
      <c r="A144" s="76" t="s">
        <v>215</v>
      </c>
      <c r="B144" s="64" t="s">
        <v>202</v>
      </c>
      <c r="C144" s="66"/>
      <c r="D144" s="66"/>
      <c r="E144" s="66"/>
      <c r="F144" s="65" t="s">
        <v>12</v>
      </c>
      <c r="G144" s="67"/>
      <c r="H144" s="66"/>
      <c r="I144" s="66"/>
      <c r="J144" s="73"/>
      <c r="K144" s="69" t="s">
        <v>54</v>
      </c>
      <c r="L144" s="66">
        <v>136</v>
      </c>
      <c r="M144" s="70">
        <v>9</v>
      </c>
      <c r="N144" s="71">
        <v>80</v>
      </c>
      <c r="O144" s="70">
        <v>9</v>
      </c>
      <c r="P144" s="71">
        <v>95</v>
      </c>
      <c r="Q144" s="70">
        <v>8</v>
      </c>
      <c r="R144" s="71">
        <v>40</v>
      </c>
      <c r="S144" s="70">
        <v>9</v>
      </c>
      <c r="T144" s="71">
        <v>100</v>
      </c>
      <c r="U144" s="70">
        <v>9</v>
      </c>
      <c r="V144" s="71">
        <v>100</v>
      </c>
      <c r="W144" s="70">
        <v>8</v>
      </c>
      <c r="X144" s="71">
        <v>90</v>
      </c>
      <c r="Y144" s="70">
        <v>9</v>
      </c>
      <c r="Z144" s="71">
        <v>100</v>
      </c>
      <c r="AA144" s="70">
        <v>8</v>
      </c>
      <c r="AB144" s="71">
        <v>70</v>
      </c>
      <c r="AC144" s="70">
        <v>9</v>
      </c>
      <c r="AD144" s="72">
        <v>100</v>
      </c>
    </row>
    <row r="145" spans="1:254" ht="13.7" customHeight="1" x14ac:dyDescent="0.2">
      <c r="A145" s="76" t="s">
        <v>216</v>
      </c>
      <c r="B145" s="64" t="s">
        <v>202</v>
      </c>
      <c r="C145" s="66"/>
      <c r="D145" s="66"/>
      <c r="E145" s="66"/>
      <c r="F145" s="65" t="s">
        <v>12</v>
      </c>
      <c r="G145" s="67"/>
      <c r="H145" s="66"/>
      <c r="I145" s="66"/>
      <c r="J145" s="73"/>
      <c r="K145" s="69" t="s">
        <v>54</v>
      </c>
      <c r="L145" s="66">
        <v>137</v>
      </c>
      <c r="M145" s="70">
        <v>9</v>
      </c>
      <c r="N145" s="71">
        <v>40</v>
      </c>
      <c r="O145" s="70">
        <v>9</v>
      </c>
      <c r="P145" s="71">
        <v>90</v>
      </c>
      <c r="Q145" s="70">
        <v>9</v>
      </c>
      <c r="R145" s="71">
        <v>100</v>
      </c>
      <c r="S145" s="70">
        <v>5</v>
      </c>
      <c r="T145" s="71">
        <v>30</v>
      </c>
      <c r="U145" s="70">
        <v>5</v>
      </c>
      <c r="V145" s="71">
        <v>30</v>
      </c>
      <c r="W145" s="70">
        <v>8</v>
      </c>
      <c r="X145" s="71">
        <v>80</v>
      </c>
      <c r="Y145" s="70">
        <v>8</v>
      </c>
      <c r="Z145" s="71">
        <v>90</v>
      </c>
      <c r="AA145" s="70">
        <v>8</v>
      </c>
      <c r="AB145" s="71">
        <v>40</v>
      </c>
      <c r="AC145" s="70">
        <v>8</v>
      </c>
      <c r="AD145" s="72">
        <v>90</v>
      </c>
    </row>
    <row r="146" spans="1:254" ht="13.7" customHeight="1" x14ac:dyDescent="0.2">
      <c r="A146" s="76" t="s">
        <v>217</v>
      </c>
      <c r="B146" s="64" t="s">
        <v>218</v>
      </c>
      <c r="C146" s="65" t="s">
        <v>28</v>
      </c>
      <c r="D146" s="66">
        <v>1</v>
      </c>
      <c r="E146" s="66"/>
      <c r="F146" s="65" t="s">
        <v>12</v>
      </c>
      <c r="G146" s="67">
        <v>1196000</v>
      </c>
      <c r="H146" s="66">
        <v>20</v>
      </c>
      <c r="I146" s="66">
        <v>2006</v>
      </c>
      <c r="J146" s="69" t="s">
        <v>219</v>
      </c>
      <c r="K146" s="112" t="s">
        <v>189</v>
      </c>
      <c r="L146" s="66">
        <v>138</v>
      </c>
      <c r="M146" s="70">
        <v>5</v>
      </c>
      <c r="N146" s="71">
        <v>40</v>
      </c>
      <c r="O146" s="70">
        <v>9</v>
      </c>
      <c r="P146" s="71">
        <v>60</v>
      </c>
      <c r="Q146" s="70">
        <v>5</v>
      </c>
      <c r="R146" s="71">
        <v>40</v>
      </c>
      <c r="S146" s="70">
        <v>3</v>
      </c>
      <c r="T146" s="71">
        <v>30</v>
      </c>
      <c r="U146" s="70">
        <v>3</v>
      </c>
      <c r="V146" s="71">
        <v>20</v>
      </c>
      <c r="W146" s="70">
        <v>5</v>
      </c>
      <c r="X146" s="71">
        <v>50</v>
      </c>
      <c r="Y146" s="70">
        <v>8</v>
      </c>
      <c r="Z146" s="71">
        <v>70</v>
      </c>
      <c r="AA146" s="70">
        <v>8</v>
      </c>
      <c r="AB146" s="71">
        <v>50</v>
      </c>
      <c r="AC146" s="70">
        <v>8</v>
      </c>
      <c r="AD146" s="72">
        <v>70</v>
      </c>
    </row>
    <row r="147" spans="1:254" ht="13.7" customHeight="1" x14ac:dyDescent="0.2">
      <c r="A147" s="76" t="s">
        <v>220</v>
      </c>
      <c r="B147" s="64" t="s">
        <v>218</v>
      </c>
      <c r="C147" s="65" t="s">
        <v>28</v>
      </c>
      <c r="D147" s="66">
        <v>2</v>
      </c>
      <c r="E147" s="66"/>
      <c r="F147" s="66"/>
      <c r="G147" s="67">
        <v>598000</v>
      </c>
      <c r="H147" s="66">
        <v>10</v>
      </c>
      <c r="I147" s="66">
        <v>2006</v>
      </c>
      <c r="J147" s="73"/>
      <c r="K147" s="69" t="s">
        <v>189</v>
      </c>
      <c r="L147" s="66">
        <v>139</v>
      </c>
      <c r="M147" s="70">
        <v>5</v>
      </c>
      <c r="N147" s="71">
        <v>40</v>
      </c>
      <c r="O147" s="70">
        <v>5</v>
      </c>
      <c r="P147" s="71">
        <v>40</v>
      </c>
      <c r="Q147" s="70">
        <v>5</v>
      </c>
      <c r="R147" s="71">
        <v>50</v>
      </c>
      <c r="S147" s="70">
        <v>2</v>
      </c>
      <c r="T147" s="71">
        <v>10</v>
      </c>
      <c r="U147" s="70">
        <v>3</v>
      </c>
      <c r="V147" s="71">
        <v>20</v>
      </c>
      <c r="W147" s="70">
        <v>3</v>
      </c>
      <c r="X147" s="71">
        <v>30</v>
      </c>
      <c r="Y147" s="70">
        <v>5</v>
      </c>
      <c r="Z147" s="71">
        <v>40</v>
      </c>
      <c r="AA147" s="70">
        <v>8</v>
      </c>
      <c r="AB147" s="71">
        <v>60</v>
      </c>
      <c r="AC147" s="70">
        <v>5</v>
      </c>
      <c r="AD147" s="72">
        <v>40</v>
      </c>
    </row>
    <row r="148" spans="1:254" ht="13.7" customHeight="1" x14ac:dyDescent="0.2">
      <c r="A148" s="76" t="s">
        <v>221</v>
      </c>
      <c r="B148" s="64" t="s">
        <v>218</v>
      </c>
      <c r="C148" s="65" t="s">
        <v>90</v>
      </c>
      <c r="D148" s="66">
        <v>1</v>
      </c>
      <c r="E148" s="65" t="s">
        <v>28</v>
      </c>
      <c r="F148" s="65" t="s">
        <v>12</v>
      </c>
      <c r="G148" s="67">
        <v>484400</v>
      </c>
      <c r="H148" s="66">
        <v>8.1</v>
      </c>
      <c r="I148" s="66">
        <v>2000</v>
      </c>
      <c r="J148" s="69" t="s">
        <v>222</v>
      </c>
      <c r="K148" s="69" t="s">
        <v>178</v>
      </c>
      <c r="L148" s="66">
        <v>140</v>
      </c>
      <c r="M148" s="70">
        <v>8</v>
      </c>
      <c r="N148" s="71">
        <v>50</v>
      </c>
      <c r="O148" s="70">
        <v>8</v>
      </c>
      <c r="P148" s="71">
        <v>70</v>
      </c>
      <c r="Q148" s="70">
        <v>5</v>
      </c>
      <c r="R148" s="71">
        <v>60</v>
      </c>
      <c r="S148" s="70">
        <v>2</v>
      </c>
      <c r="T148" s="71">
        <v>10</v>
      </c>
      <c r="U148" s="70">
        <v>5</v>
      </c>
      <c r="V148" s="71">
        <v>30</v>
      </c>
      <c r="W148" s="70">
        <v>5</v>
      </c>
      <c r="X148" s="71">
        <v>60</v>
      </c>
      <c r="Y148" s="70">
        <v>8</v>
      </c>
      <c r="Z148" s="71">
        <v>90</v>
      </c>
      <c r="AA148" s="70">
        <v>8</v>
      </c>
      <c r="AB148" s="71">
        <v>70</v>
      </c>
      <c r="AC148" s="70">
        <v>8</v>
      </c>
      <c r="AD148" s="72">
        <v>90</v>
      </c>
    </row>
    <row r="149" spans="1:254" s="9" customFormat="1" ht="13.7" customHeight="1" x14ac:dyDescent="0.2">
      <c r="A149" s="78" t="s">
        <v>63</v>
      </c>
      <c r="B149" s="79"/>
      <c r="C149" s="80"/>
      <c r="D149" s="81"/>
      <c r="E149" s="81"/>
      <c r="F149" s="81"/>
      <c r="G149" s="81"/>
      <c r="H149" s="81"/>
      <c r="I149" s="81"/>
      <c r="J149" s="82"/>
      <c r="K149" s="79"/>
      <c r="L149" s="81">
        <v>141</v>
      </c>
      <c r="M149" s="83">
        <v>9</v>
      </c>
      <c r="N149" s="84">
        <v>95</v>
      </c>
      <c r="O149" s="83">
        <v>9</v>
      </c>
      <c r="P149" s="84">
        <v>95</v>
      </c>
      <c r="Q149" s="83">
        <v>9</v>
      </c>
      <c r="R149" s="84">
        <v>100</v>
      </c>
      <c r="S149" s="83">
        <v>9</v>
      </c>
      <c r="T149" s="84">
        <v>80</v>
      </c>
      <c r="U149" s="83">
        <v>9</v>
      </c>
      <c r="V149" s="84">
        <v>100</v>
      </c>
      <c r="W149" s="83">
        <v>9</v>
      </c>
      <c r="X149" s="84">
        <v>100</v>
      </c>
      <c r="Y149" s="83">
        <v>9</v>
      </c>
      <c r="Z149" s="84">
        <v>95</v>
      </c>
      <c r="AA149" s="83">
        <v>8</v>
      </c>
      <c r="AB149" s="84">
        <v>90</v>
      </c>
      <c r="AC149" s="83">
        <v>9</v>
      </c>
      <c r="AD149" s="85">
        <v>95</v>
      </c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</row>
    <row r="150" spans="1:254" ht="13.7" customHeight="1" x14ac:dyDescent="0.2">
      <c r="A150" s="76" t="s">
        <v>223</v>
      </c>
      <c r="B150" s="64" t="s">
        <v>218</v>
      </c>
      <c r="C150" s="65" t="s">
        <v>28</v>
      </c>
      <c r="D150" s="66">
        <v>11</v>
      </c>
      <c r="E150" s="66"/>
      <c r="F150" s="66"/>
      <c r="G150" s="67">
        <v>179400</v>
      </c>
      <c r="H150" s="66">
        <v>2.1</v>
      </c>
      <c r="I150" s="66">
        <v>2000</v>
      </c>
      <c r="J150" s="69" t="s">
        <v>224</v>
      </c>
      <c r="K150" s="69" t="s">
        <v>178</v>
      </c>
      <c r="L150" s="66">
        <v>142</v>
      </c>
      <c r="M150" s="70">
        <v>5</v>
      </c>
      <c r="N150" s="71">
        <v>40</v>
      </c>
      <c r="O150" s="70">
        <v>9</v>
      </c>
      <c r="P150" s="71">
        <v>80</v>
      </c>
      <c r="Q150" s="70">
        <v>8</v>
      </c>
      <c r="R150" s="71">
        <v>60</v>
      </c>
      <c r="S150" s="70">
        <v>5</v>
      </c>
      <c r="T150" s="71">
        <v>40</v>
      </c>
      <c r="U150" s="70">
        <v>9</v>
      </c>
      <c r="V150" s="71">
        <v>100</v>
      </c>
      <c r="W150" s="70">
        <v>8</v>
      </c>
      <c r="X150" s="71">
        <v>90</v>
      </c>
      <c r="Y150" s="70">
        <v>9</v>
      </c>
      <c r="Z150" s="71">
        <v>100</v>
      </c>
      <c r="AA150" s="70">
        <v>8</v>
      </c>
      <c r="AB150" s="71">
        <v>40</v>
      </c>
      <c r="AC150" s="70">
        <v>9</v>
      </c>
      <c r="AD150" s="72">
        <v>100</v>
      </c>
    </row>
    <row r="151" spans="1:254" ht="13.7" customHeight="1" x14ac:dyDescent="0.2">
      <c r="A151" s="76" t="s">
        <v>225</v>
      </c>
      <c r="B151" s="64" t="s">
        <v>218</v>
      </c>
      <c r="C151" s="65" t="s">
        <v>28</v>
      </c>
      <c r="D151" s="66"/>
      <c r="E151" s="66"/>
      <c r="F151" s="66"/>
      <c r="G151" s="67"/>
      <c r="H151" s="66"/>
      <c r="I151" s="66"/>
      <c r="J151" s="69" t="s">
        <v>226</v>
      </c>
      <c r="K151" s="69" t="s">
        <v>178</v>
      </c>
      <c r="L151" s="66">
        <v>143</v>
      </c>
      <c r="M151" s="70">
        <v>8</v>
      </c>
      <c r="N151" s="71">
        <v>20</v>
      </c>
      <c r="O151" s="70">
        <v>8</v>
      </c>
      <c r="P151" s="71">
        <v>60</v>
      </c>
      <c r="Q151" s="70">
        <v>8</v>
      </c>
      <c r="R151" s="71">
        <v>60</v>
      </c>
      <c r="S151" s="70">
        <v>2</v>
      </c>
      <c r="T151" s="71">
        <v>20</v>
      </c>
      <c r="U151" s="70">
        <v>5</v>
      </c>
      <c r="V151" s="71">
        <v>40</v>
      </c>
      <c r="W151" s="70">
        <v>5</v>
      </c>
      <c r="X151" s="71">
        <v>40</v>
      </c>
      <c r="Y151" s="70">
        <v>9</v>
      </c>
      <c r="Z151" s="71">
        <v>100</v>
      </c>
      <c r="AA151" s="70">
        <v>8</v>
      </c>
      <c r="AB151" s="71">
        <v>50</v>
      </c>
      <c r="AC151" s="70">
        <v>9</v>
      </c>
      <c r="AD151" s="72">
        <v>100</v>
      </c>
    </row>
    <row r="152" spans="1:254" ht="13.7" customHeight="1" x14ac:dyDescent="0.2">
      <c r="A152" s="76" t="s">
        <v>227</v>
      </c>
      <c r="B152" s="64" t="s">
        <v>218</v>
      </c>
      <c r="C152" s="65" t="s">
        <v>28</v>
      </c>
      <c r="D152" s="66">
        <v>5</v>
      </c>
      <c r="E152" s="66"/>
      <c r="F152" s="66"/>
      <c r="G152" s="67">
        <v>247100</v>
      </c>
      <c r="H152" s="66">
        <v>4.5</v>
      </c>
      <c r="I152" s="66">
        <v>2000</v>
      </c>
      <c r="J152" s="73"/>
      <c r="K152" s="69" t="s">
        <v>178</v>
      </c>
      <c r="L152" s="66">
        <v>144</v>
      </c>
      <c r="M152" s="70">
        <v>8</v>
      </c>
      <c r="N152" s="71">
        <v>70</v>
      </c>
      <c r="O152" s="70">
        <v>9</v>
      </c>
      <c r="P152" s="71">
        <v>80</v>
      </c>
      <c r="Q152" s="70">
        <v>8</v>
      </c>
      <c r="R152" s="71">
        <v>60</v>
      </c>
      <c r="S152" s="70">
        <v>8</v>
      </c>
      <c r="T152" s="71">
        <v>70</v>
      </c>
      <c r="U152" s="70">
        <v>9</v>
      </c>
      <c r="V152" s="71">
        <v>100</v>
      </c>
      <c r="W152" s="70">
        <v>5</v>
      </c>
      <c r="X152" s="71">
        <v>50</v>
      </c>
      <c r="Y152" s="70">
        <v>5</v>
      </c>
      <c r="Z152" s="71">
        <v>40</v>
      </c>
      <c r="AA152" s="70">
        <v>8</v>
      </c>
      <c r="AB152" s="71">
        <v>40</v>
      </c>
      <c r="AC152" s="70">
        <v>5</v>
      </c>
      <c r="AD152" s="72">
        <v>40</v>
      </c>
    </row>
    <row r="153" spans="1:254" ht="13.7" customHeight="1" x14ac:dyDescent="0.2">
      <c r="A153" s="76" t="s">
        <v>228</v>
      </c>
      <c r="B153" s="64" t="s">
        <v>218</v>
      </c>
      <c r="C153" s="65" t="s">
        <v>28</v>
      </c>
      <c r="D153" s="66"/>
      <c r="E153" s="66"/>
      <c r="F153" s="66"/>
      <c r="G153" s="67"/>
      <c r="H153" s="66"/>
      <c r="I153" s="66"/>
      <c r="J153" s="69" t="s">
        <v>222</v>
      </c>
      <c r="K153" s="69" t="s">
        <v>178</v>
      </c>
      <c r="L153" s="66">
        <v>145</v>
      </c>
      <c r="M153" s="70">
        <v>8</v>
      </c>
      <c r="N153" s="71">
        <v>60</v>
      </c>
      <c r="O153" s="70">
        <v>9</v>
      </c>
      <c r="P153" s="71">
        <v>95</v>
      </c>
      <c r="Q153" s="70">
        <v>8</v>
      </c>
      <c r="R153" s="71">
        <v>80</v>
      </c>
      <c r="S153" s="70">
        <v>3</v>
      </c>
      <c r="T153" s="71">
        <v>20</v>
      </c>
      <c r="U153" s="70">
        <v>5</v>
      </c>
      <c r="V153" s="71">
        <v>30</v>
      </c>
      <c r="W153" s="70">
        <v>9</v>
      </c>
      <c r="X153" s="71">
        <v>100</v>
      </c>
      <c r="Y153" s="70">
        <v>9</v>
      </c>
      <c r="Z153" s="71">
        <v>100</v>
      </c>
      <c r="AA153" s="70">
        <v>8</v>
      </c>
      <c r="AB153" s="71">
        <v>70</v>
      </c>
      <c r="AC153" s="70">
        <v>9</v>
      </c>
      <c r="AD153" s="72">
        <v>100</v>
      </c>
    </row>
    <row r="154" spans="1:254" ht="13.7" customHeight="1" x14ac:dyDescent="0.2">
      <c r="A154" s="76" t="s">
        <v>229</v>
      </c>
      <c r="B154" s="64" t="s">
        <v>218</v>
      </c>
      <c r="C154" s="65" t="s">
        <v>28</v>
      </c>
      <c r="D154" s="66">
        <v>9</v>
      </c>
      <c r="E154" s="66"/>
      <c r="F154" s="66"/>
      <c r="G154" s="67">
        <v>184900</v>
      </c>
      <c r="H154" s="66">
        <v>3.1</v>
      </c>
      <c r="I154" s="66">
        <v>2000</v>
      </c>
      <c r="J154" s="69" t="s">
        <v>230</v>
      </c>
      <c r="K154" s="69" t="s">
        <v>189</v>
      </c>
      <c r="L154" s="66">
        <v>146</v>
      </c>
      <c r="M154" s="70">
        <v>8</v>
      </c>
      <c r="N154" s="71">
        <v>60</v>
      </c>
      <c r="O154" s="70">
        <v>5</v>
      </c>
      <c r="P154" s="71">
        <v>40</v>
      </c>
      <c r="Q154" s="70">
        <v>8</v>
      </c>
      <c r="R154" s="71">
        <v>60</v>
      </c>
      <c r="S154" s="70">
        <v>8</v>
      </c>
      <c r="T154" s="71">
        <v>50</v>
      </c>
      <c r="U154" s="70">
        <v>5</v>
      </c>
      <c r="V154" s="71">
        <v>30</v>
      </c>
      <c r="W154" s="70">
        <v>8</v>
      </c>
      <c r="X154" s="71">
        <v>80</v>
      </c>
      <c r="Y154" s="70">
        <v>5</v>
      </c>
      <c r="Z154" s="71">
        <v>60</v>
      </c>
      <c r="AA154" s="70">
        <v>8</v>
      </c>
      <c r="AB154" s="71">
        <v>30</v>
      </c>
      <c r="AC154" s="70">
        <v>5</v>
      </c>
      <c r="AD154" s="72">
        <v>60</v>
      </c>
    </row>
    <row r="155" spans="1:254" ht="13.7" customHeight="1" x14ac:dyDescent="0.2">
      <c r="A155" s="76" t="s">
        <v>231</v>
      </c>
      <c r="B155" s="64" t="s">
        <v>218</v>
      </c>
      <c r="C155" s="65" t="s">
        <v>28</v>
      </c>
      <c r="D155" s="66"/>
      <c r="E155" s="66"/>
      <c r="F155" s="65" t="s">
        <v>12</v>
      </c>
      <c r="G155" s="67">
        <v>179000</v>
      </c>
      <c r="H155" s="66">
        <v>2</v>
      </c>
      <c r="I155" s="66">
        <v>2006</v>
      </c>
      <c r="J155" s="73"/>
      <c r="K155" s="69" t="s">
        <v>189</v>
      </c>
      <c r="L155" s="66">
        <v>147</v>
      </c>
      <c r="M155" s="70">
        <v>8</v>
      </c>
      <c r="N155" s="71">
        <v>60</v>
      </c>
      <c r="O155" s="70">
        <v>8</v>
      </c>
      <c r="P155" s="71">
        <v>30</v>
      </c>
      <c r="Q155" s="70">
        <v>8</v>
      </c>
      <c r="R155" s="71">
        <v>80</v>
      </c>
      <c r="S155" s="70">
        <v>8</v>
      </c>
      <c r="T155" s="71">
        <v>60</v>
      </c>
      <c r="U155" s="70">
        <v>5</v>
      </c>
      <c r="V155" s="71">
        <v>30</v>
      </c>
      <c r="W155" s="70">
        <v>8</v>
      </c>
      <c r="X155" s="71">
        <v>70</v>
      </c>
      <c r="Y155" s="70">
        <v>5</v>
      </c>
      <c r="Z155" s="71">
        <v>60</v>
      </c>
      <c r="AA155" s="70">
        <v>5</v>
      </c>
      <c r="AB155" s="71">
        <v>20</v>
      </c>
      <c r="AC155" s="70">
        <v>5</v>
      </c>
      <c r="AD155" s="72">
        <v>60</v>
      </c>
    </row>
    <row r="156" spans="1:254" ht="13.7" customHeight="1" x14ac:dyDescent="0.2">
      <c r="A156" s="76" t="s">
        <v>232</v>
      </c>
      <c r="B156" s="64" t="s">
        <v>218</v>
      </c>
      <c r="C156" s="65" t="s">
        <v>28</v>
      </c>
      <c r="D156" s="66"/>
      <c r="E156" s="66"/>
      <c r="F156" s="66"/>
      <c r="G156" s="66"/>
      <c r="H156" s="66"/>
      <c r="I156" s="66"/>
      <c r="J156" s="73"/>
      <c r="K156" s="69" t="s">
        <v>233</v>
      </c>
      <c r="L156" s="66">
        <v>148</v>
      </c>
      <c r="M156" s="70">
        <v>8</v>
      </c>
      <c r="N156" s="71">
        <v>30</v>
      </c>
      <c r="O156" s="70">
        <v>8</v>
      </c>
      <c r="P156" s="71">
        <v>30</v>
      </c>
      <c r="Q156" s="70">
        <v>8</v>
      </c>
      <c r="R156" s="71">
        <v>20</v>
      </c>
      <c r="S156" s="70">
        <v>8</v>
      </c>
      <c r="T156" s="71">
        <v>50</v>
      </c>
      <c r="U156" s="70">
        <v>3</v>
      </c>
      <c r="V156" s="71">
        <v>20</v>
      </c>
      <c r="W156" s="70">
        <v>5</v>
      </c>
      <c r="X156" s="71">
        <v>20</v>
      </c>
      <c r="Y156" s="70">
        <v>8</v>
      </c>
      <c r="Z156" s="71">
        <v>70</v>
      </c>
      <c r="AA156" s="70">
        <v>8</v>
      </c>
      <c r="AB156" s="71">
        <v>10</v>
      </c>
      <c r="AC156" s="70">
        <v>8</v>
      </c>
      <c r="AD156" s="72">
        <v>70</v>
      </c>
    </row>
    <row r="157" spans="1:254" ht="13.7" customHeight="1" x14ac:dyDescent="0.2">
      <c r="A157" s="76" t="s">
        <v>234</v>
      </c>
      <c r="B157" s="64" t="s">
        <v>235</v>
      </c>
      <c r="C157" s="65" t="s">
        <v>28</v>
      </c>
      <c r="D157" s="66">
        <v>2</v>
      </c>
      <c r="E157" s="65" t="s">
        <v>236</v>
      </c>
      <c r="F157" s="65" t="s">
        <v>236</v>
      </c>
      <c r="G157" s="66">
        <v>176750</v>
      </c>
      <c r="H157" s="66">
        <v>10.1</v>
      </c>
      <c r="I157" s="66">
        <v>2006</v>
      </c>
      <c r="J157" s="69" t="s">
        <v>237</v>
      </c>
      <c r="K157" s="69" t="s">
        <v>238</v>
      </c>
      <c r="L157" s="66">
        <v>149</v>
      </c>
      <c r="M157" s="70">
        <v>8</v>
      </c>
      <c r="N157" s="71">
        <v>40</v>
      </c>
      <c r="O157" s="70">
        <v>8</v>
      </c>
      <c r="P157" s="71">
        <v>50</v>
      </c>
      <c r="Q157" s="70">
        <v>9</v>
      </c>
      <c r="R157" s="71">
        <v>80</v>
      </c>
      <c r="S157" s="70">
        <v>8</v>
      </c>
      <c r="T157" s="71">
        <v>50</v>
      </c>
      <c r="U157" s="70">
        <v>5</v>
      </c>
      <c r="V157" s="71">
        <v>50</v>
      </c>
      <c r="W157" s="70">
        <v>9</v>
      </c>
      <c r="X157" s="71">
        <v>90</v>
      </c>
      <c r="Y157" s="70">
        <v>8</v>
      </c>
      <c r="Z157" s="71">
        <v>50</v>
      </c>
      <c r="AA157" s="70">
        <v>8</v>
      </c>
      <c r="AB157" s="71">
        <v>40</v>
      </c>
      <c r="AC157" s="70">
        <v>8</v>
      </c>
      <c r="AD157" s="72">
        <v>50</v>
      </c>
    </row>
    <row r="158" spans="1:254" ht="13.7" customHeight="1" x14ac:dyDescent="0.2">
      <c r="A158" s="76" t="s">
        <v>239</v>
      </c>
      <c r="B158" s="64" t="s">
        <v>235</v>
      </c>
      <c r="C158" s="65" t="s">
        <v>28</v>
      </c>
      <c r="D158" s="66">
        <v>3</v>
      </c>
      <c r="E158" s="65" t="s">
        <v>236</v>
      </c>
      <c r="F158" s="65" t="s">
        <v>236</v>
      </c>
      <c r="G158" s="66">
        <v>176750</v>
      </c>
      <c r="H158" s="66">
        <v>10.1</v>
      </c>
      <c r="I158" s="66">
        <v>2006</v>
      </c>
      <c r="J158" s="69" t="s">
        <v>240</v>
      </c>
      <c r="K158" s="69" t="s">
        <v>238</v>
      </c>
      <c r="L158" s="66">
        <v>150</v>
      </c>
      <c r="M158" s="70">
        <v>8</v>
      </c>
      <c r="N158" s="71">
        <v>50</v>
      </c>
      <c r="O158" s="70">
        <v>8</v>
      </c>
      <c r="P158" s="71">
        <v>70</v>
      </c>
      <c r="Q158" s="70">
        <v>9</v>
      </c>
      <c r="R158" s="71">
        <v>90</v>
      </c>
      <c r="S158" s="70">
        <v>5</v>
      </c>
      <c r="T158" s="71">
        <v>30</v>
      </c>
      <c r="U158" s="70">
        <v>5</v>
      </c>
      <c r="V158" s="71">
        <v>50</v>
      </c>
      <c r="W158" s="70">
        <v>9</v>
      </c>
      <c r="X158" s="71">
        <v>90</v>
      </c>
      <c r="Y158" s="70">
        <v>8</v>
      </c>
      <c r="Z158" s="71">
        <v>90</v>
      </c>
      <c r="AA158" s="70">
        <v>8</v>
      </c>
      <c r="AB158" s="71">
        <v>40</v>
      </c>
      <c r="AC158" s="70">
        <v>8</v>
      </c>
      <c r="AD158" s="72">
        <v>90</v>
      </c>
    </row>
    <row r="159" spans="1:254" ht="13.7" customHeight="1" x14ac:dyDescent="0.2">
      <c r="A159" s="76" t="s">
        <v>241</v>
      </c>
      <c r="B159" s="64" t="s">
        <v>235</v>
      </c>
      <c r="C159" s="65" t="s">
        <v>28</v>
      </c>
      <c r="D159" s="66">
        <v>4</v>
      </c>
      <c r="E159" s="65" t="s">
        <v>236</v>
      </c>
      <c r="F159" s="65" t="s">
        <v>236</v>
      </c>
      <c r="G159" s="66">
        <v>166250</v>
      </c>
      <c r="H159" s="66">
        <v>9.5</v>
      </c>
      <c r="I159" s="66">
        <v>2006</v>
      </c>
      <c r="J159" s="69" t="s">
        <v>242</v>
      </c>
      <c r="K159" s="69" t="s">
        <v>238</v>
      </c>
      <c r="L159" s="66">
        <v>151</v>
      </c>
      <c r="M159" s="70">
        <v>8</v>
      </c>
      <c r="N159" s="71">
        <v>40</v>
      </c>
      <c r="O159" s="70">
        <v>8</v>
      </c>
      <c r="P159" s="71">
        <v>70</v>
      </c>
      <c r="Q159" s="70">
        <v>8</v>
      </c>
      <c r="R159" s="71">
        <v>40</v>
      </c>
      <c r="S159" s="70">
        <v>5</v>
      </c>
      <c r="T159" s="71">
        <v>30</v>
      </c>
      <c r="U159" s="70">
        <v>9</v>
      </c>
      <c r="V159" s="71">
        <v>50</v>
      </c>
      <c r="W159" s="70">
        <v>8</v>
      </c>
      <c r="X159" s="71">
        <v>50</v>
      </c>
      <c r="Y159" s="70">
        <v>2</v>
      </c>
      <c r="Z159" s="71">
        <v>5</v>
      </c>
      <c r="AA159" s="70">
        <v>8</v>
      </c>
      <c r="AB159" s="71">
        <v>30</v>
      </c>
      <c r="AC159" s="74">
        <v>2</v>
      </c>
      <c r="AD159" s="113">
        <v>5</v>
      </c>
    </row>
    <row r="160" spans="1:254" s="13" customFormat="1" ht="13.7" customHeight="1" x14ac:dyDescent="0.2">
      <c r="A160" s="102" t="s">
        <v>243</v>
      </c>
      <c r="B160" s="103" t="s">
        <v>235</v>
      </c>
      <c r="C160" s="104" t="s">
        <v>28</v>
      </c>
      <c r="D160" s="105">
        <v>6</v>
      </c>
      <c r="E160" s="104" t="s">
        <v>236</v>
      </c>
      <c r="F160" s="104" t="s">
        <v>236</v>
      </c>
      <c r="G160" s="105">
        <v>87500</v>
      </c>
      <c r="H160" s="105">
        <v>5</v>
      </c>
      <c r="I160" s="105">
        <v>2006</v>
      </c>
      <c r="J160" s="107" t="s">
        <v>244</v>
      </c>
      <c r="K160" s="107" t="s">
        <v>238</v>
      </c>
      <c r="L160" s="105">
        <v>152</v>
      </c>
      <c r="M160" s="108">
        <v>8</v>
      </c>
      <c r="N160" s="109">
        <v>20</v>
      </c>
      <c r="O160" s="108">
        <v>8</v>
      </c>
      <c r="P160" s="109">
        <v>70</v>
      </c>
      <c r="Q160" s="108">
        <v>8</v>
      </c>
      <c r="R160" s="109">
        <v>50</v>
      </c>
      <c r="S160" s="108">
        <v>8</v>
      </c>
      <c r="T160" s="109">
        <v>60</v>
      </c>
      <c r="U160" s="108">
        <v>8</v>
      </c>
      <c r="V160" s="109">
        <v>40</v>
      </c>
      <c r="W160" s="108">
        <v>8</v>
      </c>
      <c r="X160" s="109">
        <v>70</v>
      </c>
      <c r="Y160" s="108">
        <v>2</v>
      </c>
      <c r="Z160" s="109">
        <v>5</v>
      </c>
      <c r="AA160" s="108">
        <v>8</v>
      </c>
      <c r="AB160" s="109">
        <v>80</v>
      </c>
      <c r="AC160" s="108">
        <v>2</v>
      </c>
      <c r="AD160" s="110">
        <v>5</v>
      </c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12"/>
      <c r="GO160" s="12"/>
      <c r="GP160" s="12"/>
      <c r="GQ160" s="12"/>
      <c r="GR160" s="12"/>
      <c r="GS160" s="12"/>
      <c r="GT160" s="12"/>
      <c r="GU160" s="12"/>
      <c r="GV160" s="12"/>
      <c r="GW160" s="12"/>
      <c r="GX160" s="12"/>
      <c r="GY160" s="12"/>
      <c r="GZ160" s="12"/>
      <c r="HA160" s="12"/>
      <c r="HB160" s="12"/>
      <c r="HC160" s="12"/>
      <c r="HD160" s="12"/>
      <c r="HE160" s="12"/>
      <c r="HF160" s="12"/>
      <c r="HG160" s="12"/>
      <c r="HH160" s="12"/>
      <c r="HI160" s="12"/>
      <c r="HJ160" s="12"/>
      <c r="HK160" s="12"/>
      <c r="HL160" s="12"/>
      <c r="HM160" s="12"/>
      <c r="HN160" s="12"/>
      <c r="HO160" s="12"/>
      <c r="HP160" s="12"/>
      <c r="HQ160" s="12"/>
      <c r="HR160" s="12"/>
      <c r="HS160" s="12"/>
      <c r="HT160" s="12"/>
      <c r="HU160" s="12"/>
      <c r="HV160" s="12"/>
      <c r="HW160" s="12"/>
      <c r="HX160" s="12"/>
      <c r="HY160" s="12"/>
      <c r="HZ160" s="12"/>
      <c r="IA160" s="12"/>
      <c r="IB160" s="12"/>
      <c r="IC160" s="12"/>
      <c r="ID160" s="12"/>
      <c r="IE160" s="12"/>
      <c r="IF160" s="12"/>
      <c r="IG160" s="12"/>
      <c r="IH160" s="12"/>
      <c r="II160" s="12"/>
      <c r="IJ160" s="12"/>
      <c r="IK160" s="12"/>
      <c r="IL160" s="12"/>
      <c r="IM160" s="12"/>
      <c r="IN160" s="12"/>
      <c r="IO160" s="12"/>
      <c r="IP160" s="12"/>
      <c r="IQ160" s="12"/>
      <c r="IR160" s="12"/>
      <c r="IS160" s="12"/>
      <c r="IT160" s="12"/>
    </row>
    <row r="161" spans="1:254" ht="13.7" customHeight="1" x14ac:dyDescent="0.2">
      <c r="A161" s="76" t="s">
        <v>245</v>
      </c>
      <c r="B161" s="64" t="s">
        <v>235</v>
      </c>
      <c r="C161" s="65" t="s">
        <v>28</v>
      </c>
      <c r="D161" s="66">
        <v>7</v>
      </c>
      <c r="E161" s="65" t="s">
        <v>236</v>
      </c>
      <c r="F161" s="65" t="s">
        <v>236</v>
      </c>
      <c r="G161" s="66">
        <v>64750</v>
      </c>
      <c r="H161" s="66">
        <v>3.7</v>
      </c>
      <c r="I161" s="66">
        <v>2006</v>
      </c>
      <c r="J161" s="73"/>
      <c r="K161" s="69" t="s">
        <v>238</v>
      </c>
      <c r="L161" s="66">
        <v>153</v>
      </c>
      <c r="M161" s="70">
        <v>8</v>
      </c>
      <c r="N161" s="71">
        <v>40</v>
      </c>
      <c r="O161" s="70">
        <v>9</v>
      </c>
      <c r="P161" s="71">
        <v>95</v>
      </c>
      <c r="Q161" s="70">
        <v>9</v>
      </c>
      <c r="R161" s="71">
        <v>100</v>
      </c>
      <c r="S161" s="70">
        <v>8</v>
      </c>
      <c r="T161" s="71">
        <v>60</v>
      </c>
      <c r="U161" s="70">
        <v>8</v>
      </c>
      <c r="V161" s="71">
        <v>40</v>
      </c>
      <c r="W161" s="70">
        <v>8</v>
      </c>
      <c r="X161" s="71">
        <v>80</v>
      </c>
      <c r="Y161" s="70">
        <v>8</v>
      </c>
      <c r="Z161" s="71">
        <v>10</v>
      </c>
      <c r="AA161" s="70">
        <v>8</v>
      </c>
      <c r="AB161" s="71">
        <v>80</v>
      </c>
      <c r="AC161" s="70">
        <v>8</v>
      </c>
      <c r="AD161" s="72">
        <v>10</v>
      </c>
    </row>
    <row r="162" spans="1:254" ht="13.7" customHeight="1" x14ac:dyDescent="0.2">
      <c r="A162" s="76" t="s">
        <v>164</v>
      </c>
      <c r="B162" s="64" t="s">
        <v>235</v>
      </c>
      <c r="C162" s="65" t="s">
        <v>28</v>
      </c>
      <c r="D162" s="66">
        <v>12</v>
      </c>
      <c r="E162" s="65" t="s">
        <v>236</v>
      </c>
      <c r="F162" s="65" t="s">
        <v>236</v>
      </c>
      <c r="G162" s="66">
        <v>33250</v>
      </c>
      <c r="H162" s="66">
        <v>1.9</v>
      </c>
      <c r="I162" s="66">
        <v>2006</v>
      </c>
      <c r="J162" s="73"/>
      <c r="K162" s="69" t="s">
        <v>238</v>
      </c>
      <c r="L162" s="66">
        <v>154</v>
      </c>
      <c r="M162" s="70">
        <v>0</v>
      </c>
      <c r="N162" s="71">
        <v>0</v>
      </c>
      <c r="O162" s="70">
        <v>0</v>
      </c>
      <c r="P162" s="71">
        <v>0</v>
      </c>
      <c r="Q162" s="70">
        <v>0</v>
      </c>
      <c r="R162" s="71">
        <v>0</v>
      </c>
      <c r="S162" s="70">
        <v>0</v>
      </c>
      <c r="T162" s="71">
        <v>0</v>
      </c>
      <c r="U162" s="70">
        <v>8</v>
      </c>
      <c r="V162" s="71">
        <v>10</v>
      </c>
      <c r="W162" s="70">
        <v>0</v>
      </c>
      <c r="X162" s="71">
        <v>0</v>
      </c>
      <c r="Y162" s="70">
        <v>0</v>
      </c>
      <c r="Z162" s="71">
        <v>0</v>
      </c>
      <c r="AA162" s="70">
        <v>0</v>
      </c>
      <c r="AB162" s="71">
        <v>0</v>
      </c>
      <c r="AC162" s="70">
        <v>0</v>
      </c>
      <c r="AD162" s="72">
        <v>0</v>
      </c>
    </row>
    <row r="163" spans="1:254" ht="13.7" customHeight="1" x14ac:dyDescent="0.2">
      <c r="A163" s="76" t="s">
        <v>246</v>
      </c>
      <c r="B163" s="64" t="s">
        <v>235</v>
      </c>
      <c r="C163" s="65" t="s">
        <v>28</v>
      </c>
      <c r="D163" s="66">
        <v>14</v>
      </c>
      <c r="E163" s="65" t="s">
        <v>236</v>
      </c>
      <c r="F163" s="65" t="s">
        <v>236</v>
      </c>
      <c r="G163" s="66">
        <v>31500</v>
      </c>
      <c r="H163" s="66">
        <v>1.8</v>
      </c>
      <c r="I163" s="66">
        <v>2006</v>
      </c>
      <c r="J163" s="73"/>
      <c r="K163" s="69" t="s">
        <v>238</v>
      </c>
      <c r="L163" s="66">
        <v>155</v>
      </c>
      <c r="M163" s="70">
        <v>8</v>
      </c>
      <c r="N163" s="71">
        <v>70</v>
      </c>
      <c r="O163" s="70">
        <v>8</v>
      </c>
      <c r="P163" s="71">
        <v>6</v>
      </c>
      <c r="Q163" s="70">
        <v>8</v>
      </c>
      <c r="R163" s="71">
        <v>5</v>
      </c>
      <c r="S163" s="70">
        <v>8</v>
      </c>
      <c r="T163" s="71">
        <v>60</v>
      </c>
      <c r="U163" s="70">
        <v>3</v>
      </c>
      <c r="V163" s="71">
        <v>20</v>
      </c>
      <c r="W163" s="70">
        <v>8</v>
      </c>
      <c r="X163" s="71">
        <v>80</v>
      </c>
      <c r="Y163" s="70">
        <v>8</v>
      </c>
      <c r="Z163" s="71">
        <v>20</v>
      </c>
      <c r="AA163" s="70">
        <v>8</v>
      </c>
      <c r="AB163" s="71">
        <v>90</v>
      </c>
      <c r="AC163" s="70">
        <v>8</v>
      </c>
      <c r="AD163" s="72">
        <v>20</v>
      </c>
    </row>
    <row r="164" spans="1:254" ht="13.7" customHeight="1" x14ac:dyDescent="0.2">
      <c r="A164" s="76" t="s">
        <v>247</v>
      </c>
      <c r="B164" s="64" t="s">
        <v>248</v>
      </c>
      <c r="C164" s="65" t="s">
        <v>28</v>
      </c>
      <c r="D164" s="66">
        <v>1</v>
      </c>
      <c r="E164" s="65" t="s">
        <v>249</v>
      </c>
      <c r="F164" s="65" t="s">
        <v>249</v>
      </c>
      <c r="G164" s="114">
        <v>516200</v>
      </c>
      <c r="H164" s="66">
        <v>34.4</v>
      </c>
      <c r="I164" s="66">
        <v>2005</v>
      </c>
      <c r="J164" s="69" t="s">
        <v>250</v>
      </c>
      <c r="K164" s="69" t="s">
        <v>251</v>
      </c>
      <c r="L164" s="66">
        <v>156</v>
      </c>
      <c r="M164" s="70">
        <v>8</v>
      </c>
      <c r="N164" s="71">
        <v>60</v>
      </c>
      <c r="O164" s="70">
        <v>8</v>
      </c>
      <c r="P164" s="71">
        <v>60</v>
      </c>
      <c r="Q164" s="70">
        <v>9</v>
      </c>
      <c r="R164" s="71">
        <v>90</v>
      </c>
      <c r="S164" s="70">
        <v>5</v>
      </c>
      <c r="T164" s="71">
        <v>30</v>
      </c>
      <c r="U164" s="70">
        <v>2</v>
      </c>
      <c r="V164" s="71">
        <v>10</v>
      </c>
      <c r="W164" s="70">
        <v>8</v>
      </c>
      <c r="X164" s="71">
        <v>60</v>
      </c>
      <c r="Y164" s="70">
        <v>8</v>
      </c>
      <c r="Z164" s="71">
        <v>20</v>
      </c>
      <c r="AA164" s="70">
        <v>8</v>
      </c>
      <c r="AB164" s="71">
        <v>40</v>
      </c>
      <c r="AC164" s="70">
        <v>8</v>
      </c>
      <c r="AD164" s="72">
        <v>20</v>
      </c>
    </row>
    <row r="165" spans="1:254" ht="13.7" customHeight="1" x14ac:dyDescent="0.2">
      <c r="A165" s="76" t="s">
        <v>252</v>
      </c>
      <c r="B165" s="64" t="s">
        <v>248</v>
      </c>
      <c r="C165" s="65" t="s">
        <v>28</v>
      </c>
      <c r="D165" s="66">
        <v>2</v>
      </c>
      <c r="E165" s="65" t="s">
        <v>249</v>
      </c>
      <c r="F165" s="65" t="s">
        <v>249</v>
      </c>
      <c r="G165" s="66">
        <v>178000</v>
      </c>
      <c r="H165" s="66">
        <v>11.9</v>
      </c>
      <c r="I165" s="66">
        <v>2005</v>
      </c>
      <c r="J165" s="73"/>
      <c r="K165" s="69" t="s">
        <v>251</v>
      </c>
      <c r="L165" s="66">
        <v>157</v>
      </c>
      <c r="M165" s="70">
        <v>5</v>
      </c>
      <c r="N165" s="71">
        <v>40</v>
      </c>
      <c r="O165" s="70">
        <v>5</v>
      </c>
      <c r="P165" s="71">
        <v>60</v>
      </c>
      <c r="Q165" s="70">
        <v>8</v>
      </c>
      <c r="R165" s="71">
        <v>70</v>
      </c>
      <c r="S165" s="70">
        <v>5</v>
      </c>
      <c r="T165" s="71">
        <v>50</v>
      </c>
      <c r="U165" s="70">
        <v>9</v>
      </c>
      <c r="V165" s="71">
        <v>100</v>
      </c>
      <c r="W165" s="70">
        <v>5</v>
      </c>
      <c r="X165" s="71">
        <v>40</v>
      </c>
      <c r="Y165" s="70">
        <v>3</v>
      </c>
      <c r="Z165" s="71">
        <v>10</v>
      </c>
      <c r="AA165" s="70">
        <v>8</v>
      </c>
      <c r="AB165" s="71">
        <v>40</v>
      </c>
      <c r="AC165" s="70">
        <v>3</v>
      </c>
      <c r="AD165" s="72">
        <v>10</v>
      </c>
    </row>
    <row r="166" spans="1:254" ht="13.7" customHeight="1" x14ac:dyDescent="0.2">
      <c r="A166" s="76" t="s">
        <v>253</v>
      </c>
      <c r="B166" s="64" t="s">
        <v>248</v>
      </c>
      <c r="C166" s="65" t="s">
        <v>28</v>
      </c>
      <c r="D166" s="66">
        <v>3</v>
      </c>
      <c r="E166" s="65" t="s">
        <v>249</v>
      </c>
      <c r="F166" s="65" t="s">
        <v>249</v>
      </c>
      <c r="G166" s="66">
        <v>149000</v>
      </c>
      <c r="H166" s="66">
        <v>9.9</v>
      </c>
      <c r="I166" s="66">
        <v>2005</v>
      </c>
      <c r="J166" s="69" t="s">
        <v>254</v>
      </c>
      <c r="K166" s="69" t="s">
        <v>251</v>
      </c>
      <c r="L166" s="66">
        <v>158</v>
      </c>
      <c r="M166" s="70">
        <v>8</v>
      </c>
      <c r="N166" s="71">
        <v>40</v>
      </c>
      <c r="O166" s="70">
        <v>8</v>
      </c>
      <c r="P166" s="71">
        <v>80</v>
      </c>
      <c r="Q166" s="70">
        <v>8</v>
      </c>
      <c r="R166" s="71">
        <v>80</v>
      </c>
      <c r="S166" s="70">
        <v>8</v>
      </c>
      <c r="T166" s="71">
        <v>50</v>
      </c>
      <c r="U166" s="70">
        <v>5</v>
      </c>
      <c r="V166" s="71">
        <v>30</v>
      </c>
      <c r="W166" s="70">
        <v>8</v>
      </c>
      <c r="X166" s="71">
        <v>80</v>
      </c>
      <c r="Y166" s="70">
        <v>8</v>
      </c>
      <c r="Z166" s="71">
        <v>20</v>
      </c>
      <c r="AA166" s="70">
        <v>8</v>
      </c>
      <c r="AB166" s="71">
        <v>70</v>
      </c>
      <c r="AC166" s="70">
        <v>8</v>
      </c>
      <c r="AD166" s="72">
        <v>20</v>
      </c>
    </row>
    <row r="167" spans="1:254" ht="13.7" customHeight="1" x14ac:dyDescent="0.2">
      <c r="A167" s="76" t="s">
        <v>255</v>
      </c>
      <c r="B167" s="64" t="s">
        <v>248</v>
      </c>
      <c r="C167" s="65" t="s">
        <v>28</v>
      </c>
      <c r="D167" s="66">
        <v>5</v>
      </c>
      <c r="E167" s="65" t="s">
        <v>249</v>
      </c>
      <c r="F167" s="65" t="s">
        <v>249</v>
      </c>
      <c r="G167" s="66">
        <v>53200</v>
      </c>
      <c r="H167" s="66">
        <v>3.5</v>
      </c>
      <c r="I167" s="66">
        <v>2005</v>
      </c>
      <c r="J167" s="73"/>
      <c r="K167" s="69" t="s">
        <v>251</v>
      </c>
      <c r="L167" s="66">
        <v>159</v>
      </c>
      <c r="M167" s="70">
        <v>8</v>
      </c>
      <c r="N167" s="71">
        <v>40</v>
      </c>
      <c r="O167" s="70">
        <v>8</v>
      </c>
      <c r="P167" s="71">
        <v>70</v>
      </c>
      <c r="Q167" s="70">
        <v>8</v>
      </c>
      <c r="R167" s="71">
        <v>70</v>
      </c>
      <c r="S167" s="70">
        <v>8</v>
      </c>
      <c r="T167" s="71">
        <v>60</v>
      </c>
      <c r="U167" s="70">
        <v>8</v>
      </c>
      <c r="V167" s="71">
        <v>90</v>
      </c>
      <c r="W167" s="70">
        <v>8</v>
      </c>
      <c r="X167" s="71">
        <v>80</v>
      </c>
      <c r="Y167" s="70">
        <v>8</v>
      </c>
      <c r="Z167" s="71">
        <v>50</v>
      </c>
      <c r="AA167" s="70">
        <v>8</v>
      </c>
      <c r="AB167" s="71">
        <v>40</v>
      </c>
      <c r="AC167" s="70">
        <v>8</v>
      </c>
      <c r="AD167" s="72">
        <v>50</v>
      </c>
    </row>
    <row r="168" spans="1:254" ht="13.7" customHeight="1" x14ac:dyDescent="0.2">
      <c r="A168" s="76" t="s">
        <v>246</v>
      </c>
      <c r="B168" s="64" t="s">
        <v>248</v>
      </c>
      <c r="C168" s="65" t="s">
        <v>28</v>
      </c>
      <c r="D168" s="66">
        <v>6</v>
      </c>
      <c r="E168" s="65" t="s">
        <v>249</v>
      </c>
      <c r="F168" s="65" t="s">
        <v>249</v>
      </c>
      <c r="G168" s="66">
        <v>36400</v>
      </c>
      <c r="H168" s="66">
        <v>2.4</v>
      </c>
      <c r="I168" s="66">
        <v>2005</v>
      </c>
      <c r="J168" s="69" t="s">
        <v>256</v>
      </c>
      <c r="K168" s="69" t="s">
        <v>251</v>
      </c>
      <c r="L168" s="66">
        <v>160</v>
      </c>
      <c r="M168" s="70">
        <v>9</v>
      </c>
      <c r="N168" s="71">
        <v>50</v>
      </c>
      <c r="O168" s="70">
        <v>8</v>
      </c>
      <c r="P168" s="71">
        <v>80</v>
      </c>
      <c r="Q168" s="70">
        <v>9</v>
      </c>
      <c r="R168" s="71">
        <v>100</v>
      </c>
      <c r="S168" s="70">
        <v>8</v>
      </c>
      <c r="T168" s="71">
        <v>60</v>
      </c>
      <c r="U168" s="70">
        <v>5</v>
      </c>
      <c r="V168" s="71">
        <v>40</v>
      </c>
      <c r="W168" s="70">
        <v>8</v>
      </c>
      <c r="X168" s="71">
        <v>70</v>
      </c>
      <c r="Y168" s="70">
        <v>8</v>
      </c>
      <c r="Z168" s="71">
        <v>10</v>
      </c>
      <c r="AA168" s="70">
        <v>8</v>
      </c>
      <c r="AB168" s="71">
        <v>60</v>
      </c>
      <c r="AC168" s="70">
        <v>8</v>
      </c>
      <c r="AD168" s="72">
        <v>10</v>
      </c>
    </row>
    <row r="169" spans="1:254" s="9" customFormat="1" ht="13.7" customHeight="1" x14ac:dyDescent="0.2">
      <c r="A169" s="78" t="s">
        <v>63</v>
      </c>
      <c r="B169" s="79"/>
      <c r="C169" s="80"/>
      <c r="D169" s="81"/>
      <c r="E169" s="81"/>
      <c r="F169" s="81"/>
      <c r="G169" s="81"/>
      <c r="H169" s="81"/>
      <c r="I169" s="81"/>
      <c r="J169" s="82"/>
      <c r="K169" s="79"/>
      <c r="L169" s="81">
        <v>161</v>
      </c>
      <c r="M169" s="83">
        <v>9</v>
      </c>
      <c r="N169" s="84">
        <v>95</v>
      </c>
      <c r="O169" s="83">
        <v>9</v>
      </c>
      <c r="P169" s="84">
        <v>95</v>
      </c>
      <c r="Q169" s="83">
        <v>9</v>
      </c>
      <c r="R169" s="84">
        <v>100</v>
      </c>
      <c r="S169" s="83">
        <v>9</v>
      </c>
      <c r="T169" s="84">
        <v>80</v>
      </c>
      <c r="U169" s="83">
        <v>9</v>
      </c>
      <c r="V169" s="84">
        <v>100</v>
      </c>
      <c r="W169" s="83">
        <v>9</v>
      </c>
      <c r="X169" s="84">
        <v>100</v>
      </c>
      <c r="Y169" s="83">
        <v>9</v>
      </c>
      <c r="Z169" s="84">
        <v>90</v>
      </c>
      <c r="AA169" s="83">
        <v>9</v>
      </c>
      <c r="AB169" s="84">
        <v>80</v>
      </c>
      <c r="AC169" s="83">
        <v>9</v>
      </c>
      <c r="AD169" s="85">
        <v>90</v>
      </c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</row>
    <row r="170" spans="1:254" ht="13.7" customHeight="1" x14ac:dyDescent="0.2">
      <c r="A170" s="76" t="s">
        <v>257</v>
      </c>
      <c r="B170" s="64" t="s">
        <v>248</v>
      </c>
      <c r="C170" s="65" t="s">
        <v>28</v>
      </c>
      <c r="D170" s="66">
        <v>8</v>
      </c>
      <c r="E170" s="65" t="s">
        <v>249</v>
      </c>
      <c r="F170" s="65" t="s">
        <v>249</v>
      </c>
      <c r="G170" s="66">
        <v>27200</v>
      </c>
      <c r="H170" s="66">
        <v>1.8</v>
      </c>
      <c r="I170" s="66">
        <v>2005</v>
      </c>
      <c r="J170" s="69" t="s">
        <v>258</v>
      </c>
      <c r="K170" s="69" t="s">
        <v>251</v>
      </c>
      <c r="L170" s="66">
        <v>162</v>
      </c>
      <c r="M170" s="70">
        <v>8</v>
      </c>
      <c r="N170" s="71">
        <v>50</v>
      </c>
      <c r="O170" s="70">
        <v>8</v>
      </c>
      <c r="P170" s="71">
        <v>20</v>
      </c>
      <c r="Q170" s="70">
        <v>8</v>
      </c>
      <c r="R170" s="71">
        <v>50</v>
      </c>
      <c r="S170" s="70">
        <v>5</v>
      </c>
      <c r="T170" s="71">
        <v>40</v>
      </c>
      <c r="U170" s="70">
        <v>5</v>
      </c>
      <c r="V170" s="71">
        <v>30</v>
      </c>
      <c r="W170" s="70">
        <v>8</v>
      </c>
      <c r="X170" s="71">
        <v>70</v>
      </c>
      <c r="Y170" s="70">
        <v>8</v>
      </c>
      <c r="Z170" s="71">
        <v>20</v>
      </c>
      <c r="AA170" s="70">
        <v>8</v>
      </c>
      <c r="AB170" s="71">
        <v>40</v>
      </c>
      <c r="AC170" s="70">
        <v>8</v>
      </c>
      <c r="AD170" s="72">
        <v>20</v>
      </c>
    </row>
    <row r="171" spans="1:254" ht="13.7" customHeight="1" x14ac:dyDescent="0.2">
      <c r="A171" s="76" t="s">
        <v>259</v>
      </c>
      <c r="B171" s="64" t="s">
        <v>248</v>
      </c>
      <c r="C171" s="65" t="s">
        <v>28</v>
      </c>
      <c r="D171" s="66">
        <v>9</v>
      </c>
      <c r="E171" s="65" t="s">
        <v>249</v>
      </c>
      <c r="F171" s="65" t="s">
        <v>249</v>
      </c>
      <c r="G171" s="66">
        <v>22800</v>
      </c>
      <c r="H171" s="66">
        <v>1.5</v>
      </c>
      <c r="I171" s="66">
        <v>2005</v>
      </c>
      <c r="J171" s="69" t="s">
        <v>260</v>
      </c>
      <c r="K171" s="69" t="s">
        <v>251</v>
      </c>
      <c r="L171" s="66">
        <v>163</v>
      </c>
      <c r="M171" s="70">
        <v>8</v>
      </c>
      <c r="N171" s="71">
        <v>10</v>
      </c>
      <c r="O171" s="70">
        <v>8</v>
      </c>
      <c r="P171" s="71">
        <v>20</v>
      </c>
      <c r="Q171" s="70">
        <v>9</v>
      </c>
      <c r="R171" s="71">
        <v>40</v>
      </c>
      <c r="S171" s="70">
        <v>5</v>
      </c>
      <c r="T171" s="71">
        <v>50</v>
      </c>
      <c r="U171" s="70">
        <v>5</v>
      </c>
      <c r="V171" s="71">
        <v>30</v>
      </c>
      <c r="W171" s="70">
        <v>8</v>
      </c>
      <c r="X171" s="71">
        <v>50</v>
      </c>
      <c r="Y171" s="70">
        <v>8</v>
      </c>
      <c r="Z171" s="71">
        <v>40</v>
      </c>
      <c r="AA171" s="70">
        <v>2</v>
      </c>
      <c r="AB171" s="71">
        <v>10</v>
      </c>
      <c r="AC171" s="70">
        <v>8</v>
      </c>
      <c r="AD171" s="72">
        <v>40</v>
      </c>
    </row>
    <row r="172" spans="1:254" ht="13.7" customHeight="1" x14ac:dyDescent="0.2">
      <c r="A172" s="76" t="s">
        <v>261</v>
      </c>
      <c r="B172" s="64" t="s">
        <v>248</v>
      </c>
      <c r="C172" s="65" t="s">
        <v>28</v>
      </c>
      <c r="D172" s="66">
        <v>10</v>
      </c>
      <c r="E172" s="65" t="s">
        <v>249</v>
      </c>
      <c r="F172" s="65" t="s">
        <v>249</v>
      </c>
      <c r="G172" s="66">
        <v>21600</v>
      </c>
      <c r="H172" s="66">
        <v>1.4</v>
      </c>
      <c r="I172" s="66">
        <v>2005</v>
      </c>
      <c r="J172" s="69" t="s">
        <v>262</v>
      </c>
      <c r="K172" s="69" t="s">
        <v>251</v>
      </c>
      <c r="L172" s="66">
        <v>164</v>
      </c>
      <c r="M172" s="70">
        <v>5</v>
      </c>
      <c r="N172" s="71">
        <v>20</v>
      </c>
      <c r="O172" s="70">
        <v>5</v>
      </c>
      <c r="P172" s="71">
        <v>15</v>
      </c>
      <c r="Q172" s="70">
        <v>5</v>
      </c>
      <c r="R172" s="71">
        <v>40</v>
      </c>
      <c r="S172" s="70">
        <v>5</v>
      </c>
      <c r="T172" s="71">
        <v>80</v>
      </c>
      <c r="U172" s="70">
        <v>5</v>
      </c>
      <c r="V172" s="71">
        <v>30</v>
      </c>
      <c r="W172" s="70">
        <v>5</v>
      </c>
      <c r="X172" s="71">
        <v>30</v>
      </c>
      <c r="Y172" s="70">
        <v>5</v>
      </c>
      <c r="Z172" s="71">
        <v>20</v>
      </c>
      <c r="AA172" s="70">
        <v>2</v>
      </c>
      <c r="AB172" s="71">
        <v>10</v>
      </c>
      <c r="AC172" s="70">
        <v>5</v>
      </c>
      <c r="AD172" s="72">
        <v>20</v>
      </c>
    </row>
    <row r="173" spans="1:254" ht="13.7" customHeight="1" x14ac:dyDescent="0.2">
      <c r="A173" s="76" t="s">
        <v>263</v>
      </c>
      <c r="B173" s="64" t="s">
        <v>248</v>
      </c>
      <c r="C173" s="65" t="s">
        <v>28</v>
      </c>
      <c r="D173" s="65" t="s">
        <v>51</v>
      </c>
      <c r="E173" s="65" t="s">
        <v>249</v>
      </c>
      <c r="F173" s="65" t="s">
        <v>249</v>
      </c>
      <c r="G173" s="66"/>
      <c r="H173" s="66"/>
      <c r="I173" s="66">
        <v>2005</v>
      </c>
      <c r="J173" s="73"/>
      <c r="K173" s="69" t="s">
        <v>251</v>
      </c>
      <c r="L173" s="66">
        <v>165</v>
      </c>
      <c r="M173" s="70">
        <v>5</v>
      </c>
      <c r="N173" s="71">
        <v>30</v>
      </c>
      <c r="O173" s="70">
        <v>8</v>
      </c>
      <c r="P173" s="71">
        <v>70</v>
      </c>
      <c r="Q173" s="70">
        <v>5</v>
      </c>
      <c r="R173" s="71">
        <v>50</v>
      </c>
      <c r="S173" s="70">
        <v>5</v>
      </c>
      <c r="T173" s="71">
        <v>40</v>
      </c>
      <c r="U173" s="70">
        <v>8</v>
      </c>
      <c r="V173" s="71">
        <v>80</v>
      </c>
      <c r="W173" s="70">
        <v>8</v>
      </c>
      <c r="X173" s="71">
        <v>50</v>
      </c>
      <c r="Y173" s="70">
        <v>8</v>
      </c>
      <c r="Z173" s="71">
        <v>70</v>
      </c>
      <c r="AA173" s="70">
        <v>8</v>
      </c>
      <c r="AB173" s="71">
        <v>10</v>
      </c>
      <c r="AC173" s="70">
        <v>8</v>
      </c>
      <c r="AD173" s="72">
        <v>70</v>
      </c>
    </row>
    <row r="174" spans="1:254" ht="13.7" customHeight="1" x14ac:dyDescent="0.2">
      <c r="A174" s="76" t="s">
        <v>264</v>
      </c>
      <c r="B174" s="64" t="s">
        <v>265</v>
      </c>
      <c r="C174" s="65" t="s">
        <v>28</v>
      </c>
      <c r="D174" s="66">
        <v>1</v>
      </c>
      <c r="E174" s="66"/>
      <c r="F174" s="66"/>
      <c r="G174" s="66"/>
      <c r="H174" s="66"/>
      <c r="I174" s="66"/>
      <c r="J174" s="73"/>
      <c r="K174" s="69" t="s">
        <v>266</v>
      </c>
      <c r="L174" s="66">
        <v>166</v>
      </c>
      <c r="M174" s="70">
        <v>8</v>
      </c>
      <c r="N174" s="71">
        <v>40</v>
      </c>
      <c r="O174" s="70">
        <v>8</v>
      </c>
      <c r="P174" s="71">
        <v>50</v>
      </c>
      <c r="Q174" s="70">
        <v>8</v>
      </c>
      <c r="R174" s="71">
        <v>70</v>
      </c>
      <c r="S174" s="70">
        <v>8</v>
      </c>
      <c r="T174" s="71">
        <v>60</v>
      </c>
      <c r="U174" s="70">
        <v>5</v>
      </c>
      <c r="V174" s="71">
        <v>50</v>
      </c>
      <c r="W174" s="70">
        <v>8</v>
      </c>
      <c r="X174" s="71">
        <v>80</v>
      </c>
      <c r="Y174" s="70">
        <v>8</v>
      </c>
      <c r="Z174" s="71">
        <v>90</v>
      </c>
      <c r="AA174" s="70">
        <v>8</v>
      </c>
      <c r="AB174" s="71">
        <v>10</v>
      </c>
      <c r="AC174" s="70">
        <v>8</v>
      </c>
      <c r="AD174" s="72">
        <v>90</v>
      </c>
    </row>
    <row r="175" spans="1:254" ht="13.7" customHeight="1" x14ac:dyDescent="0.2">
      <c r="A175" s="76" t="s">
        <v>267</v>
      </c>
      <c r="B175" s="64" t="s">
        <v>265</v>
      </c>
      <c r="C175" s="65" t="s">
        <v>28</v>
      </c>
      <c r="D175" s="66">
        <v>2</v>
      </c>
      <c r="E175" s="66"/>
      <c r="F175" s="66"/>
      <c r="G175" s="66"/>
      <c r="H175" s="66"/>
      <c r="I175" s="66"/>
      <c r="J175" s="73"/>
      <c r="K175" s="69" t="s">
        <v>189</v>
      </c>
      <c r="L175" s="66">
        <v>167</v>
      </c>
      <c r="M175" s="70">
        <v>8</v>
      </c>
      <c r="N175" s="71">
        <v>70</v>
      </c>
      <c r="O175" s="70">
        <v>9</v>
      </c>
      <c r="P175" s="71">
        <v>90</v>
      </c>
      <c r="Q175" s="70">
        <v>9</v>
      </c>
      <c r="R175" s="71">
        <v>90</v>
      </c>
      <c r="S175" s="70">
        <v>5</v>
      </c>
      <c r="T175" s="71">
        <v>40</v>
      </c>
      <c r="U175" s="70">
        <v>5</v>
      </c>
      <c r="V175" s="71">
        <v>50</v>
      </c>
      <c r="W175" s="70">
        <v>5</v>
      </c>
      <c r="X175" s="71">
        <v>40</v>
      </c>
      <c r="Y175" s="70">
        <v>8</v>
      </c>
      <c r="Z175" s="71">
        <v>90</v>
      </c>
      <c r="AA175" s="70">
        <v>8</v>
      </c>
      <c r="AB175" s="71">
        <v>20</v>
      </c>
      <c r="AC175" s="70">
        <v>8</v>
      </c>
      <c r="AD175" s="72">
        <v>90</v>
      </c>
    </row>
    <row r="176" spans="1:254" ht="13.7" customHeight="1" x14ac:dyDescent="0.2">
      <c r="A176" s="76" t="s">
        <v>268</v>
      </c>
      <c r="B176" s="64" t="s">
        <v>265</v>
      </c>
      <c r="C176" s="65" t="s">
        <v>28</v>
      </c>
      <c r="D176" s="66">
        <v>3</v>
      </c>
      <c r="E176" s="66"/>
      <c r="F176" s="66"/>
      <c r="G176" s="66"/>
      <c r="H176" s="66"/>
      <c r="I176" s="66"/>
      <c r="J176" s="73"/>
      <c r="K176" s="69" t="s">
        <v>189</v>
      </c>
      <c r="L176" s="66">
        <v>168</v>
      </c>
      <c r="M176" s="70">
        <v>2</v>
      </c>
      <c r="N176" s="71">
        <v>5</v>
      </c>
      <c r="O176" s="70">
        <v>3</v>
      </c>
      <c r="P176" s="71">
        <v>20</v>
      </c>
      <c r="Q176" s="70">
        <v>2</v>
      </c>
      <c r="R176" s="71">
        <v>5</v>
      </c>
      <c r="S176" s="70">
        <v>2</v>
      </c>
      <c r="T176" s="71">
        <v>15</v>
      </c>
      <c r="U176" s="70">
        <v>2</v>
      </c>
      <c r="V176" s="71">
        <v>10</v>
      </c>
      <c r="W176" s="70">
        <v>5</v>
      </c>
      <c r="X176" s="71">
        <v>30</v>
      </c>
      <c r="Y176" s="70">
        <v>2</v>
      </c>
      <c r="Z176" s="71">
        <v>5</v>
      </c>
      <c r="AA176" s="70">
        <v>3</v>
      </c>
      <c r="AB176" s="71">
        <v>5</v>
      </c>
      <c r="AC176" s="70">
        <v>2</v>
      </c>
      <c r="AD176" s="72">
        <v>5</v>
      </c>
    </row>
    <row r="177" spans="1:254" ht="13.7" customHeight="1" x14ac:dyDescent="0.2">
      <c r="A177" s="76" t="s">
        <v>269</v>
      </c>
      <c r="B177" s="64" t="s">
        <v>265</v>
      </c>
      <c r="C177" s="65" t="s">
        <v>28</v>
      </c>
      <c r="D177" s="66">
        <v>3</v>
      </c>
      <c r="E177" s="66"/>
      <c r="F177" s="66"/>
      <c r="G177" s="66"/>
      <c r="H177" s="66"/>
      <c r="I177" s="66"/>
      <c r="J177" s="69" t="s">
        <v>270</v>
      </c>
      <c r="K177" s="69" t="s">
        <v>189</v>
      </c>
      <c r="L177" s="66">
        <v>169</v>
      </c>
      <c r="M177" s="70">
        <v>8</v>
      </c>
      <c r="N177" s="71">
        <v>40</v>
      </c>
      <c r="O177" s="70">
        <v>8</v>
      </c>
      <c r="P177" s="71">
        <v>40</v>
      </c>
      <c r="Q177" s="70">
        <v>9</v>
      </c>
      <c r="R177" s="71">
        <v>90</v>
      </c>
      <c r="S177" s="70">
        <v>8</v>
      </c>
      <c r="T177" s="71">
        <v>100</v>
      </c>
      <c r="U177" s="70">
        <v>9</v>
      </c>
      <c r="V177" s="71">
        <v>100</v>
      </c>
      <c r="W177" s="70">
        <v>5</v>
      </c>
      <c r="X177" s="71">
        <v>40</v>
      </c>
      <c r="Y177" s="70">
        <v>8</v>
      </c>
      <c r="Z177" s="71">
        <v>80</v>
      </c>
      <c r="AA177" s="70">
        <v>8</v>
      </c>
      <c r="AB177" s="71">
        <v>10</v>
      </c>
      <c r="AC177" s="70">
        <v>8</v>
      </c>
      <c r="AD177" s="72">
        <v>80</v>
      </c>
    </row>
    <row r="178" spans="1:254" ht="13.7" customHeight="1" x14ac:dyDescent="0.2">
      <c r="A178" s="76" t="s">
        <v>271</v>
      </c>
      <c r="B178" s="64" t="s">
        <v>265</v>
      </c>
      <c r="C178" s="65" t="s">
        <v>28</v>
      </c>
      <c r="D178" s="66">
        <v>4</v>
      </c>
      <c r="E178" s="66"/>
      <c r="F178" s="66"/>
      <c r="G178" s="66"/>
      <c r="H178" s="66"/>
      <c r="I178" s="66"/>
      <c r="J178" s="73"/>
      <c r="K178" s="69" t="s">
        <v>189</v>
      </c>
      <c r="L178" s="66">
        <v>170</v>
      </c>
      <c r="M178" s="70">
        <v>8</v>
      </c>
      <c r="N178" s="71">
        <v>40</v>
      </c>
      <c r="O178" s="70">
        <v>8</v>
      </c>
      <c r="P178" s="71">
        <v>40</v>
      </c>
      <c r="Q178" s="70">
        <v>8</v>
      </c>
      <c r="R178" s="71">
        <v>70</v>
      </c>
      <c r="S178" s="70">
        <v>5</v>
      </c>
      <c r="T178" s="71">
        <v>50</v>
      </c>
      <c r="U178" s="70">
        <v>8</v>
      </c>
      <c r="V178" s="71">
        <v>70</v>
      </c>
      <c r="W178" s="70">
        <v>5</v>
      </c>
      <c r="X178" s="71">
        <v>40</v>
      </c>
      <c r="Y178" s="70">
        <v>8</v>
      </c>
      <c r="Z178" s="71">
        <v>90</v>
      </c>
      <c r="AA178" s="70">
        <v>3</v>
      </c>
      <c r="AB178" s="71">
        <v>10</v>
      </c>
      <c r="AC178" s="74">
        <v>8</v>
      </c>
      <c r="AD178" s="113">
        <v>90</v>
      </c>
    </row>
    <row r="179" spans="1:254" ht="13.7" customHeight="1" x14ac:dyDescent="0.2">
      <c r="A179" s="76" t="s">
        <v>272</v>
      </c>
      <c r="B179" s="64" t="s">
        <v>265</v>
      </c>
      <c r="C179" s="65" t="s">
        <v>28</v>
      </c>
      <c r="D179" s="66"/>
      <c r="E179" s="66"/>
      <c r="F179" s="66"/>
      <c r="G179" s="66"/>
      <c r="H179" s="66"/>
      <c r="I179" s="66"/>
      <c r="J179" s="73"/>
      <c r="K179" s="73"/>
      <c r="L179" s="66">
        <v>171</v>
      </c>
      <c r="M179" s="70">
        <v>8</v>
      </c>
      <c r="N179" s="71">
        <v>20</v>
      </c>
      <c r="O179" s="70">
        <v>8</v>
      </c>
      <c r="P179" s="71">
        <v>40</v>
      </c>
      <c r="Q179" s="70">
        <v>8</v>
      </c>
      <c r="R179" s="71">
        <v>50</v>
      </c>
      <c r="S179" s="70">
        <v>3</v>
      </c>
      <c r="T179" s="71">
        <v>30</v>
      </c>
      <c r="U179" s="70">
        <v>8</v>
      </c>
      <c r="V179" s="71">
        <v>60</v>
      </c>
      <c r="W179" s="70">
        <v>5</v>
      </c>
      <c r="X179" s="71">
        <v>50</v>
      </c>
      <c r="Y179" s="70">
        <v>8</v>
      </c>
      <c r="Z179" s="71">
        <v>70</v>
      </c>
      <c r="AA179" s="70">
        <v>8</v>
      </c>
      <c r="AB179" s="71">
        <v>40</v>
      </c>
      <c r="AC179" s="70">
        <v>8</v>
      </c>
      <c r="AD179" s="72">
        <v>70</v>
      </c>
    </row>
    <row r="180" spans="1:254" ht="13.7" customHeight="1" x14ac:dyDescent="0.2">
      <c r="A180" s="76" t="s">
        <v>273</v>
      </c>
      <c r="B180" s="64" t="s">
        <v>265</v>
      </c>
      <c r="C180" s="65" t="s">
        <v>28</v>
      </c>
      <c r="D180" s="66"/>
      <c r="E180" s="66"/>
      <c r="F180" s="66"/>
      <c r="G180" s="66"/>
      <c r="H180" s="66"/>
      <c r="I180" s="66"/>
      <c r="J180" s="73"/>
      <c r="K180" s="73"/>
      <c r="L180" s="66">
        <v>172</v>
      </c>
      <c r="M180" s="70">
        <v>8</v>
      </c>
      <c r="N180" s="71">
        <v>30</v>
      </c>
      <c r="O180" s="70">
        <v>8</v>
      </c>
      <c r="P180" s="71">
        <v>50</v>
      </c>
      <c r="Q180" s="70">
        <v>8</v>
      </c>
      <c r="R180" s="71">
        <v>70</v>
      </c>
      <c r="S180" s="70">
        <v>3</v>
      </c>
      <c r="T180" s="71">
        <v>30</v>
      </c>
      <c r="U180" s="70">
        <v>8</v>
      </c>
      <c r="V180" s="71">
        <v>70</v>
      </c>
      <c r="W180" s="70">
        <v>5</v>
      </c>
      <c r="X180" s="71">
        <v>30</v>
      </c>
      <c r="Y180" s="70">
        <v>8</v>
      </c>
      <c r="Z180" s="71">
        <v>80</v>
      </c>
      <c r="AA180" s="70">
        <v>8</v>
      </c>
      <c r="AB180" s="71">
        <v>10</v>
      </c>
      <c r="AC180" s="70">
        <v>8</v>
      </c>
      <c r="AD180" s="72">
        <v>80</v>
      </c>
    </row>
    <row r="181" spans="1:254" ht="13.7" customHeight="1" x14ac:dyDescent="0.2">
      <c r="A181" s="76" t="s">
        <v>274</v>
      </c>
      <c r="B181" s="64" t="s">
        <v>265</v>
      </c>
      <c r="C181" s="65" t="s">
        <v>28</v>
      </c>
      <c r="D181" s="66"/>
      <c r="E181" s="66"/>
      <c r="F181" s="66"/>
      <c r="G181" s="66"/>
      <c r="H181" s="66"/>
      <c r="I181" s="66"/>
      <c r="J181" s="73"/>
      <c r="K181" s="73"/>
      <c r="L181" s="66">
        <v>173</v>
      </c>
      <c r="M181" s="70">
        <v>3</v>
      </c>
      <c r="N181" s="71">
        <v>10</v>
      </c>
      <c r="O181" s="70">
        <v>5</v>
      </c>
      <c r="P181" s="71">
        <v>30</v>
      </c>
      <c r="Q181" s="70">
        <v>3</v>
      </c>
      <c r="R181" s="71">
        <v>20</v>
      </c>
      <c r="S181" s="70">
        <v>3</v>
      </c>
      <c r="T181" s="71">
        <v>20</v>
      </c>
      <c r="U181" s="70">
        <v>8</v>
      </c>
      <c r="V181" s="71">
        <v>90</v>
      </c>
      <c r="W181" s="70">
        <v>3</v>
      </c>
      <c r="X181" s="71">
        <v>20</v>
      </c>
      <c r="Y181" s="70">
        <v>5</v>
      </c>
      <c r="Z181" s="71">
        <v>40</v>
      </c>
      <c r="AA181" s="70">
        <v>8</v>
      </c>
      <c r="AB181" s="71">
        <v>5</v>
      </c>
      <c r="AC181" s="70">
        <v>5</v>
      </c>
      <c r="AD181" s="72">
        <v>40</v>
      </c>
    </row>
    <row r="182" spans="1:254" ht="13.7" customHeight="1" x14ac:dyDescent="0.2">
      <c r="A182" s="76" t="s">
        <v>275</v>
      </c>
      <c r="B182" s="64" t="s">
        <v>265</v>
      </c>
      <c r="C182" s="65" t="s">
        <v>28</v>
      </c>
      <c r="D182" s="66"/>
      <c r="E182" s="66"/>
      <c r="F182" s="66"/>
      <c r="G182" s="66"/>
      <c r="H182" s="66"/>
      <c r="I182" s="66"/>
      <c r="J182" s="73"/>
      <c r="K182" s="73"/>
      <c r="L182" s="66">
        <v>174</v>
      </c>
      <c r="M182" s="70">
        <v>3</v>
      </c>
      <c r="N182" s="71">
        <v>10</v>
      </c>
      <c r="O182" s="70">
        <v>3</v>
      </c>
      <c r="P182" s="71">
        <v>20</v>
      </c>
      <c r="Q182" s="70">
        <v>3</v>
      </c>
      <c r="R182" s="71">
        <v>15</v>
      </c>
      <c r="S182" s="70">
        <v>5</v>
      </c>
      <c r="T182" s="71">
        <v>30</v>
      </c>
      <c r="U182" s="70">
        <v>8</v>
      </c>
      <c r="V182" s="71">
        <v>70</v>
      </c>
      <c r="W182" s="70">
        <v>2</v>
      </c>
      <c r="X182" s="71">
        <v>10</v>
      </c>
      <c r="Y182" s="70">
        <v>8</v>
      </c>
      <c r="Z182" s="71">
        <v>30</v>
      </c>
      <c r="AA182" s="70">
        <v>2</v>
      </c>
      <c r="AB182" s="71">
        <v>5</v>
      </c>
      <c r="AC182" s="70">
        <v>8</v>
      </c>
      <c r="AD182" s="72">
        <v>30</v>
      </c>
    </row>
    <row r="183" spans="1:254" ht="13.7" customHeight="1" x14ac:dyDescent="0.2">
      <c r="A183" s="76" t="s">
        <v>276</v>
      </c>
      <c r="B183" s="64" t="s">
        <v>265</v>
      </c>
      <c r="C183" s="65" t="s">
        <v>28</v>
      </c>
      <c r="D183" s="66"/>
      <c r="E183" s="66"/>
      <c r="F183" s="66"/>
      <c r="G183" s="66"/>
      <c r="H183" s="66"/>
      <c r="I183" s="66"/>
      <c r="J183" s="73"/>
      <c r="K183" s="73"/>
      <c r="L183" s="66">
        <v>175</v>
      </c>
      <c r="M183" s="70">
        <v>3</v>
      </c>
      <c r="N183" s="71">
        <v>15</v>
      </c>
      <c r="O183" s="70">
        <v>3</v>
      </c>
      <c r="P183" s="71">
        <v>20</v>
      </c>
      <c r="Q183" s="70">
        <v>3</v>
      </c>
      <c r="R183" s="71">
        <v>20</v>
      </c>
      <c r="S183" s="70">
        <v>2</v>
      </c>
      <c r="T183" s="71">
        <v>20</v>
      </c>
      <c r="U183" s="70">
        <v>3</v>
      </c>
      <c r="V183" s="71">
        <v>20</v>
      </c>
      <c r="W183" s="70">
        <v>3</v>
      </c>
      <c r="X183" s="71">
        <v>20</v>
      </c>
      <c r="Y183" s="70">
        <v>3</v>
      </c>
      <c r="Z183" s="71">
        <v>20</v>
      </c>
      <c r="AA183" s="70">
        <v>2</v>
      </c>
      <c r="AB183" s="71">
        <v>5</v>
      </c>
      <c r="AC183" s="70">
        <v>3</v>
      </c>
      <c r="AD183" s="72">
        <v>20</v>
      </c>
    </row>
    <row r="184" spans="1:254" ht="13.7" customHeight="1" x14ac:dyDescent="0.2">
      <c r="A184" s="76" t="s">
        <v>277</v>
      </c>
      <c r="B184" s="64" t="s">
        <v>265</v>
      </c>
      <c r="C184" s="65" t="s">
        <v>28</v>
      </c>
      <c r="D184" s="66"/>
      <c r="E184" s="66"/>
      <c r="F184" s="66"/>
      <c r="G184" s="66"/>
      <c r="H184" s="66"/>
      <c r="I184" s="66"/>
      <c r="J184" s="73"/>
      <c r="K184" s="73"/>
      <c r="L184" s="66">
        <v>176</v>
      </c>
      <c r="M184" s="70">
        <v>8</v>
      </c>
      <c r="N184" s="71">
        <v>30</v>
      </c>
      <c r="O184" s="70">
        <v>8</v>
      </c>
      <c r="P184" s="71">
        <v>70</v>
      </c>
      <c r="Q184" s="70">
        <v>8</v>
      </c>
      <c r="R184" s="71">
        <v>40</v>
      </c>
      <c r="S184" s="70">
        <v>8</v>
      </c>
      <c r="T184" s="71">
        <v>40</v>
      </c>
      <c r="U184" s="70">
        <v>2</v>
      </c>
      <c r="V184" s="71">
        <v>10</v>
      </c>
      <c r="W184" s="70">
        <v>5</v>
      </c>
      <c r="X184" s="71">
        <v>40</v>
      </c>
      <c r="Y184" s="70">
        <v>8</v>
      </c>
      <c r="Z184" s="71">
        <v>70</v>
      </c>
      <c r="AA184" s="70">
        <v>8</v>
      </c>
      <c r="AB184" s="71">
        <v>10</v>
      </c>
      <c r="AC184" s="70">
        <v>8</v>
      </c>
      <c r="AD184" s="72">
        <v>70</v>
      </c>
    </row>
    <row r="185" spans="1:254" ht="13.7" customHeight="1" x14ac:dyDescent="0.2">
      <c r="A185" s="76" t="s">
        <v>278</v>
      </c>
      <c r="B185" s="64" t="s">
        <v>265</v>
      </c>
      <c r="C185" s="65" t="s">
        <v>28</v>
      </c>
      <c r="D185" s="66"/>
      <c r="E185" s="66"/>
      <c r="F185" s="66"/>
      <c r="G185" s="66"/>
      <c r="H185" s="66"/>
      <c r="I185" s="66"/>
      <c r="J185" s="73"/>
      <c r="K185" s="73"/>
      <c r="L185" s="66">
        <v>177</v>
      </c>
      <c r="M185" s="70">
        <v>8</v>
      </c>
      <c r="N185" s="71">
        <v>20</v>
      </c>
      <c r="O185" s="70">
        <v>2</v>
      </c>
      <c r="P185" s="71">
        <v>5</v>
      </c>
      <c r="Q185" s="70">
        <v>8</v>
      </c>
      <c r="R185" s="71">
        <v>40</v>
      </c>
      <c r="S185" s="70">
        <v>5</v>
      </c>
      <c r="T185" s="71">
        <v>30</v>
      </c>
      <c r="U185" s="70">
        <v>2</v>
      </c>
      <c r="V185" s="71">
        <v>5</v>
      </c>
      <c r="W185" s="70">
        <v>2</v>
      </c>
      <c r="X185" s="71">
        <v>2</v>
      </c>
      <c r="Y185" s="70">
        <v>2</v>
      </c>
      <c r="Z185" s="71">
        <v>5</v>
      </c>
      <c r="AA185" s="70">
        <v>2</v>
      </c>
      <c r="AB185" s="71">
        <v>5</v>
      </c>
      <c r="AC185" s="70">
        <v>2</v>
      </c>
      <c r="AD185" s="72">
        <v>5</v>
      </c>
    </row>
    <row r="186" spans="1:254" ht="13.7" customHeight="1" x14ac:dyDescent="0.2">
      <c r="A186" s="76" t="s">
        <v>279</v>
      </c>
      <c r="B186" s="64" t="s">
        <v>265</v>
      </c>
      <c r="C186" s="65" t="s">
        <v>28</v>
      </c>
      <c r="D186" s="66"/>
      <c r="E186" s="66"/>
      <c r="F186" s="66"/>
      <c r="G186" s="66"/>
      <c r="H186" s="66"/>
      <c r="I186" s="66"/>
      <c r="J186" s="73"/>
      <c r="K186" s="73"/>
      <c r="L186" s="66">
        <v>178</v>
      </c>
      <c r="M186" s="70">
        <v>8</v>
      </c>
      <c r="N186" s="71">
        <v>20</v>
      </c>
      <c r="O186" s="70">
        <v>5</v>
      </c>
      <c r="P186" s="71">
        <v>40</v>
      </c>
      <c r="Q186" s="70">
        <v>8</v>
      </c>
      <c r="R186" s="71">
        <v>40</v>
      </c>
      <c r="S186" s="70">
        <v>3</v>
      </c>
      <c r="T186" s="71">
        <v>30</v>
      </c>
      <c r="U186" s="70">
        <v>5</v>
      </c>
      <c r="V186" s="71">
        <v>30</v>
      </c>
      <c r="W186" s="70">
        <v>5</v>
      </c>
      <c r="X186" s="71">
        <v>30</v>
      </c>
      <c r="Y186" s="70">
        <v>8</v>
      </c>
      <c r="Z186" s="71">
        <v>70</v>
      </c>
      <c r="AA186" s="70">
        <v>8</v>
      </c>
      <c r="AB186" s="71">
        <v>10</v>
      </c>
      <c r="AC186" s="70">
        <v>8</v>
      </c>
      <c r="AD186" s="72">
        <v>70</v>
      </c>
    </row>
    <row r="187" spans="1:254" ht="13.7" customHeight="1" x14ac:dyDescent="0.2">
      <c r="A187" s="76" t="s">
        <v>280</v>
      </c>
      <c r="B187" s="64" t="s">
        <v>265</v>
      </c>
      <c r="C187" s="65" t="s">
        <v>28</v>
      </c>
      <c r="D187" s="66"/>
      <c r="E187" s="66"/>
      <c r="F187" s="66"/>
      <c r="G187" s="66"/>
      <c r="H187" s="66"/>
      <c r="I187" s="66"/>
      <c r="J187" s="73"/>
      <c r="K187" s="73"/>
      <c r="L187" s="66">
        <v>179</v>
      </c>
      <c r="M187" s="70">
        <v>2</v>
      </c>
      <c r="N187" s="71">
        <v>5</v>
      </c>
      <c r="O187" s="70">
        <v>2</v>
      </c>
      <c r="P187" s="71">
        <v>5</v>
      </c>
      <c r="Q187" s="70">
        <v>2</v>
      </c>
      <c r="R187" s="71">
        <v>5</v>
      </c>
      <c r="S187" s="70">
        <v>2</v>
      </c>
      <c r="T187" s="71">
        <v>15</v>
      </c>
      <c r="U187" s="70">
        <v>2</v>
      </c>
      <c r="V187" s="71">
        <v>10</v>
      </c>
      <c r="W187" s="70">
        <v>2</v>
      </c>
      <c r="X187" s="71">
        <v>2</v>
      </c>
      <c r="Y187" s="70">
        <v>8</v>
      </c>
      <c r="Z187" s="71">
        <v>20</v>
      </c>
      <c r="AA187" s="70">
        <v>0</v>
      </c>
      <c r="AB187" s="71">
        <v>0</v>
      </c>
      <c r="AC187" s="70">
        <v>8</v>
      </c>
      <c r="AD187" s="72">
        <v>20</v>
      </c>
    </row>
    <row r="188" spans="1:254" ht="13.7" customHeight="1" x14ac:dyDescent="0.2">
      <c r="A188" s="76" t="s">
        <v>201</v>
      </c>
      <c r="B188" s="64" t="s">
        <v>265</v>
      </c>
      <c r="C188" s="65" t="s">
        <v>28</v>
      </c>
      <c r="D188" s="66"/>
      <c r="E188" s="66"/>
      <c r="F188" s="66"/>
      <c r="G188" s="66"/>
      <c r="H188" s="66"/>
      <c r="I188" s="66"/>
      <c r="J188" s="73"/>
      <c r="K188" s="69" t="s">
        <v>281</v>
      </c>
      <c r="L188" s="66">
        <v>180</v>
      </c>
      <c r="M188" s="70">
        <v>8</v>
      </c>
      <c r="N188" s="71">
        <v>40</v>
      </c>
      <c r="O188" s="70">
        <v>8</v>
      </c>
      <c r="P188" s="71">
        <v>40</v>
      </c>
      <c r="Q188" s="70">
        <v>8</v>
      </c>
      <c r="R188" s="71">
        <v>40</v>
      </c>
      <c r="S188" s="70">
        <v>3</v>
      </c>
      <c r="T188" s="71">
        <v>20</v>
      </c>
      <c r="U188" s="70">
        <v>5</v>
      </c>
      <c r="V188" s="71">
        <v>30</v>
      </c>
      <c r="W188" s="70">
        <v>8</v>
      </c>
      <c r="X188" s="71">
        <v>30</v>
      </c>
      <c r="Y188" s="70">
        <v>8</v>
      </c>
      <c r="Z188" s="71">
        <v>40</v>
      </c>
      <c r="AA188" s="70">
        <v>8</v>
      </c>
      <c r="AB188" s="71">
        <v>20</v>
      </c>
      <c r="AC188" s="70">
        <v>8</v>
      </c>
      <c r="AD188" s="72">
        <v>40</v>
      </c>
    </row>
    <row r="189" spans="1:254" s="9" customFormat="1" ht="13.7" customHeight="1" x14ac:dyDescent="0.2">
      <c r="A189" s="78" t="s">
        <v>63</v>
      </c>
      <c r="B189" s="79"/>
      <c r="C189" s="80"/>
      <c r="D189" s="81"/>
      <c r="E189" s="81"/>
      <c r="F189" s="81"/>
      <c r="G189" s="81"/>
      <c r="H189" s="81"/>
      <c r="I189" s="81"/>
      <c r="J189" s="82"/>
      <c r="K189" s="79"/>
      <c r="L189" s="81">
        <v>181</v>
      </c>
      <c r="M189" s="83">
        <v>9</v>
      </c>
      <c r="N189" s="84">
        <v>95</v>
      </c>
      <c r="O189" s="83">
        <v>9</v>
      </c>
      <c r="P189" s="84">
        <v>95</v>
      </c>
      <c r="Q189" s="83">
        <v>9</v>
      </c>
      <c r="R189" s="84">
        <v>100</v>
      </c>
      <c r="S189" s="83">
        <v>9</v>
      </c>
      <c r="T189" s="84">
        <v>80</v>
      </c>
      <c r="U189" s="83">
        <v>9</v>
      </c>
      <c r="V189" s="84">
        <v>100</v>
      </c>
      <c r="W189" s="83">
        <v>9</v>
      </c>
      <c r="X189" s="84">
        <v>100</v>
      </c>
      <c r="Y189" s="83">
        <v>9</v>
      </c>
      <c r="Z189" s="84">
        <v>70</v>
      </c>
      <c r="AA189" s="83">
        <v>8</v>
      </c>
      <c r="AB189" s="84">
        <v>70</v>
      </c>
      <c r="AC189" s="83">
        <v>9</v>
      </c>
      <c r="AD189" s="85">
        <v>70</v>
      </c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</row>
    <row r="190" spans="1:254" ht="13.7" customHeight="1" x14ac:dyDescent="0.2">
      <c r="A190" s="76" t="s">
        <v>282</v>
      </c>
      <c r="B190" s="64" t="s">
        <v>265</v>
      </c>
      <c r="C190" s="65" t="s">
        <v>28</v>
      </c>
      <c r="D190" s="66"/>
      <c r="E190" s="66"/>
      <c r="F190" s="66"/>
      <c r="G190" s="66"/>
      <c r="H190" s="66"/>
      <c r="I190" s="66"/>
      <c r="J190" s="73"/>
      <c r="K190" s="69" t="s">
        <v>283</v>
      </c>
      <c r="L190" s="66">
        <v>182</v>
      </c>
      <c r="M190" s="70">
        <v>8</v>
      </c>
      <c r="N190" s="71">
        <v>40</v>
      </c>
      <c r="O190" s="70">
        <v>5</v>
      </c>
      <c r="P190" s="71">
        <v>40</v>
      </c>
      <c r="Q190" s="70">
        <v>8</v>
      </c>
      <c r="R190" s="71">
        <v>70</v>
      </c>
      <c r="S190" s="70">
        <v>5</v>
      </c>
      <c r="T190" s="71">
        <v>50</v>
      </c>
      <c r="U190" s="70">
        <v>9</v>
      </c>
      <c r="V190" s="71">
        <v>100</v>
      </c>
      <c r="W190" s="70">
        <v>5</v>
      </c>
      <c r="X190" s="71">
        <v>40</v>
      </c>
      <c r="Y190" s="70">
        <v>5</v>
      </c>
      <c r="Z190" s="71">
        <v>20</v>
      </c>
      <c r="AA190" s="70">
        <v>8</v>
      </c>
      <c r="AB190" s="71">
        <v>30</v>
      </c>
      <c r="AC190" s="70">
        <v>5</v>
      </c>
      <c r="AD190" s="72">
        <v>20</v>
      </c>
    </row>
    <row r="191" spans="1:254" ht="13.7" customHeight="1" x14ac:dyDescent="0.2">
      <c r="A191" s="76" t="s">
        <v>284</v>
      </c>
      <c r="B191" s="64" t="s">
        <v>265</v>
      </c>
      <c r="C191" s="65" t="s">
        <v>28</v>
      </c>
      <c r="D191" s="66"/>
      <c r="E191" s="66"/>
      <c r="F191" s="66"/>
      <c r="G191" s="66"/>
      <c r="H191" s="66"/>
      <c r="I191" s="66"/>
      <c r="J191" s="73"/>
      <c r="K191" s="69" t="s">
        <v>285</v>
      </c>
      <c r="L191" s="66">
        <v>183</v>
      </c>
      <c r="M191" s="70">
        <v>8</v>
      </c>
      <c r="N191" s="71">
        <v>60</v>
      </c>
      <c r="O191" s="70">
        <v>5</v>
      </c>
      <c r="P191" s="71">
        <v>40</v>
      </c>
      <c r="Q191" s="70">
        <v>8</v>
      </c>
      <c r="R191" s="71">
        <v>80</v>
      </c>
      <c r="S191" s="70">
        <v>8</v>
      </c>
      <c r="T191" s="71">
        <v>60</v>
      </c>
      <c r="U191" s="70">
        <v>9</v>
      </c>
      <c r="V191" s="71">
        <v>100</v>
      </c>
      <c r="W191" s="70">
        <v>8</v>
      </c>
      <c r="X191" s="71">
        <v>70</v>
      </c>
      <c r="Y191" s="70">
        <v>2</v>
      </c>
      <c r="Z191" s="71">
        <v>5</v>
      </c>
      <c r="AA191" s="70">
        <v>8</v>
      </c>
      <c r="AB191" s="71">
        <v>50</v>
      </c>
      <c r="AC191" s="70">
        <v>2</v>
      </c>
      <c r="AD191" s="72">
        <v>5</v>
      </c>
    </row>
    <row r="192" spans="1:254" ht="13.7" customHeight="1" x14ac:dyDescent="0.2">
      <c r="A192" s="76" t="s">
        <v>215</v>
      </c>
      <c r="B192" s="64" t="s">
        <v>265</v>
      </c>
      <c r="C192" s="65" t="s">
        <v>28</v>
      </c>
      <c r="D192" s="66"/>
      <c r="E192" s="66"/>
      <c r="F192" s="66"/>
      <c r="G192" s="66"/>
      <c r="H192" s="66"/>
      <c r="I192" s="66"/>
      <c r="J192" s="73"/>
      <c r="K192" s="69" t="s">
        <v>286</v>
      </c>
      <c r="L192" s="66">
        <v>184</v>
      </c>
      <c r="M192" s="70">
        <v>9</v>
      </c>
      <c r="N192" s="71">
        <v>80</v>
      </c>
      <c r="O192" s="70">
        <v>9</v>
      </c>
      <c r="P192" s="71">
        <v>80</v>
      </c>
      <c r="Q192" s="70">
        <v>9</v>
      </c>
      <c r="R192" s="71">
        <v>90</v>
      </c>
      <c r="S192" s="70">
        <v>8</v>
      </c>
      <c r="T192" s="71">
        <v>80</v>
      </c>
      <c r="U192" s="70">
        <v>9</v>
      </c>
      <c r="V192" s="71">
        <v>100</v>
      </c>
      <c r="W192" s="70">
        <v>8</v>
      </c>
      <c r="X192" s="71">
        <v>90</v>
      </c>
      <c r="Y192" s="70">
        <v>8</v>
      </c>
      <c r="Z192" s="71">
        <v>80</v>
      </c>
      <c r="AA192" s="70">
        <v>8</v>
      </c>
      <c r="AB192" s="71">
        <v>80</v>
      </c>
      <c r="AC192" s="70">
        <v>8</v>
      </c>
      <c r="AD192" s="72">
        <v>80</v>
      </c>
    </row>
    <row r="193" spans="1:30" ht="13.7" customHeight="1" x14ac:dyDescent="0.2">
      <c r="A193" s="76" t="s">
        <v>287</v>
      </c>
      <c r="B193" s="64" t="s">
        <v>265</v>
      </c>
      <c r="C193" s="65" t="s">
        <v>28</v>
      </c>
      <c r="D193" s="66"/>
      <c r="E193" s="66"/>
      <c r="F193" s="66"/>
      <c r="G193" s="66"/>
      <c r="H193" s="66"/>
      <c r="I193" s="66"/>
      <c r="J193" s="73"/>
      <c r="K193" s="73"/>
      <c r="L193" s="66">
        <v>185</v>
      </c>
      <c r="M193" s="70">
        <v>8</v>
      </c>
      <c r="N193" s="71">
        <v>40</v>
      </c>
      <c r="O193" s="70">
        <v>9</v>
      </c>
      <c r="P193" s="71">
        <v>80</v>
      </c>
      <c r="Q193" s="70">
        <v>5</v>
      </c>
      <c r="R193" s="71">
        <v>50</v>
      </c>
      <c r="S193" s="70">
        <v>5</v>
      </c>
      <c r="T193" s="71">
        <v>60</v>
      </c>
      <c r="U193" s="70">
        <v>5</v>
      </c>
      <c r="V193" s="71">
        <v>40</v>
      </c>
      <c r="W193" s="70">
        <v>8</v>
      </c>
      <c r="X193" s="71">
        <v>90</v>
      </c>
      <c r="Y193" s="70">
        <v>8</v>
      </c>
      <c r="Z193" s="71">
        <v>70</v>
      </c>
      <c r="AA193" s="70">
        <v>8</v>
      </c>
      <c r="AB193" s="71">
        <v>80</v>
      </c>
      <c r="AC193" s="70">
        <v>8</v>
      </c>
      <c r="AD193" s="72">
        <v>70</v>
      </c>
    </row>
    <row r="194" spans="1:30" ht="13.7" customHeight="1" x14ac:dyDescent="0.2">
      <c r="A194" s="76" t="s">
        <v>288</v>
      </c>
      <c r="B194" s="64" t="s">
        <v>265</v>
      </c>
      <c r="C194" s="65" t="s">
        <v>28</v>
      </c>
      <c r="D194" s="66"/>
      <c r="E194" s="66"/>
      <c r="F194" s="66"/>
      <c r="G194" s="66"/>
      <c r="H194" s="66"/>
      <c r="I194" s="66"/>
      <c r="J194" s="73"/>
      <c r="K194" s="73"/>
      <c r="L194" s="66">
        <v>186</v>
      </c>
      <c r="M194" s="83">
        <v>5</v>
      </c>
      <c r="N194" s="84">
        <v>20</v>
      </c>
      <c r="O194" s="83">
        <v>5</v>
      </c>
      <c r="P194" s="84">
        <v>30</v>
      </c>
      <c r="Q194" s="83">
        <v>2</v>
      </c>
      <c r="R194" s="84">
        <v>5</v>
      </c>
      <c r="S194" s="70">
        <v>2</v>
      </c>
      <c r="T194" s="71">
        <v>20</v>
      </c>
      <c r="U194" s="70">
        <v>3</v>
      </c>
      <c r="V194" s="71">
        <v>20</v>
      </c>
      <c r="W194" s="70">
        <v>2</v>
      </c>
      <c r="X194" s="71">
        <v>10</v>
      </c>
      <c r="Y194" s="83">
        <v>3</v>
      </c>
      <c r="Z194" s="84">
        <v>15</v>
      </c>
      <c r="AA194" s="83">
        <v>0</v>
      </c>
      <c r="AB194" s="84">
        <v>0</v>
      </c>
      <c r="AC194" s="70">
        <v>3</v>
      </c>
      <c r="AD194" s="72">
        <v>15</v>
      </c>
    </row>
    <row r="195" spans="1:30" ht="13.7" customHeight="1" x14ac:dyDescent="0.2">
      <c r="A195" s="76" t="s">
        <v>289</v>
      </c>
      <c r="B195" s="64" t="s">
        <v>265</v>
      </c>
      <c r="C195" s="65" t="s">
        <v>28</v>
      </c>
      <c r="D195" s="66"/>
      <c r="E195" s="66"/>
      <c r="F195" s="66"/>
      <c r="G195" s="66"/>
      <c r="H195" s="66"/>
      <c r="I195" s="66"/>
      <c r="J195" s="73"/>
      <c r="K195" s="73"/>
      <c r="L195" s="66">
        <v>187</v>
      </c>
      <c r="M195" s="70">
        <v>8</v>
      </c>
      <c r="N195" s="71">
        <v>70</v>
      </c>
      <c r="O195" s="70">
        <v>8</v>
      </c>
      <c r="P195" s="71">
        <v>40</v>
      </c>
      <c r="Q195" s="70">
        <v>8</v>
      </c>
      <c r="R195" s="71">
        <v>70</v>
      </c>
      <c r="S195" s="70">
        <v>3</v>
      </c>
      <c r="T195" s="71">
        <v>40</v>
      </c>
      <c r="U195" s="70">
        <v>8</v>
      </c>
      <c r="V195" s="71">
        <v>40</v>
      </c>
      <c r="W195" s="70">
        <v>5</v>
      </c>
      <c r="X195" s="71">
        <v>40</v>
      </c>
      <c r="Y195" s="70">
        <v>8</v>
      </c>
      <c r="Z195" s="71">
        <v>80</v>
      </c>
      <c r="AA195" s="70">
        <v>8</v>
      </c>
      <c r="AB195" s="71">
        <v>40</v>
      </c>
      <c r="AC195" s="70">
        <v>8</v>
      </c>
      <c r="AD195" s="72">
        <v>80</v>
      </c>
    </row>
    <row r="196" spans="1:30" ht="13.7" customHeight="1" x14ac:dyDescent="0.2">
      <c r="A196" s="76" t="s">
        <v>290</v>
      </c>
      <c r="B196" s="64" t="s">
        <v>265</v>
      </c>
      <c r="C196" s="65" t="s">
        <v>28</v>
      </c>
      <c r="D196" s="66"/>
      <c r="E196" s="66"/>
      <c r="F196" s="66"/>
      <c r="G196" s="66"/>
      <c r="H196" s="66"/>
      <c r="I196" s="66"/>
      <c r="J196" s="73"/>
      <c r="K196" s="73"/>
      <c r="L196" s="66">
        <v>188</v>
      </c>
      <c r="M196" s="67">
        <v>8</v>
      </c>
      <c r="N196" s="73">
        <v>10</v>
      </c>
      <c r="O196" s="67">
        <v>2</v>
      </c>
      <c r="P196" s="73">
        <v>5</v>
      </c>
      <c r="Q196" s="67">
        <v>2</v>
      </c>
      <c r="R196" s="73">
        <v>5</v>
      </c>
      <c r="S196" s="67">
        <v>5</v>
      </c>
      <c r="T196" s="73">
        <v>30</v>
      </c>
      <c r="U196" s="67">
        <v>3</v>
      </c>
      <c r="V196" s="73">
        <v>30</v>
      </c>
      <c r="W196" s="67">
        <v>2</v>
      </c>
      <c r="X196" s="73">
        <v>10</v>
      </c>
      <c r="Y196" s="70">
        <v>2</v>
      </c>
      <c r="Z196" s="71">
        <v>5</v>
      </c>
      <c r="AA196" s="70">
        <v>0</v>
      </c>
      <c r="AB196" s="71">
        <v>0</v>
      </c>
      <c r="AC196" s="67">
        <v>2</v>
      </c>
      <c r="AD196" s="87">
        <v>5</v>
      </c>
    </row>
    <row r="197" spans="1:30" ht="13.7" customHeight="1" x14ac:dyDescent="0.2">
      <c r="A197" s="76" t="s">
        <v>291</v>
      </c>
      <c r="B197" s="64" t="s">
        <v>265</v>
      </c>
      <c r="C197" s="65" t="s">
        <v>28</v>
      </c>
      <c r="D197" s="66"/>
      <c r="E197" s="66"/>
      <c r="F197" s="66"/>
      <c r="G197" s="66"/>
      <c r="H197" s="66"/>
      <c r="I197" s="66"/>
      <c r="J197" s="73"/>
      <c r="K197" s="69" t="s">
        <v>292</v>
      </c>
      <c r="L197" s="66">
        <v>189</v>
      </c>
      <c r="M197" s="67">
        <v>2</v>
      </c>
      <c r="N197" s="73">
        <v>2</v>
      </c>
      <c r="O197" s="67">
        <v>2</v>
      </c>
      <c r="P197" s="73">
        <v>5</v>
      </c>
      <c r="Q197" s="67">
        <v>2</v>
      </c>
      <c r="R197" s="73">
        <v>5</v>
      </c>
      <c r="S197" s="67">
        <v>2</v>
      </c>
      <c r="T197" s="73">
        <v>5</v>
      </c>
      <c r="U197" s="67">
        <v>2</v>
      </c>
      <c r="V197" s="73">
        <v>10</v>
      </c>
      <c r="W197" s="67">
        <v>2</v>
      </c>
      <c r="X197" s="73">
        <v>5</v>
      </c>
      <c r="Y197" s="70">
        <v>3</v>
      </c>
      <c r="Z197" s="71">
        <v>10</v>
      </c>
      <c r="AA197" s="70">
        <v>0</v>
      </c>
      <c r="AB197" s="71">
        <v>0</v>
      </c>
      <c r="AC197" s="67">
        <v>3</v>
      </c>
      <c r="AD197" s="87">
        <v>10</v>
      </c>
    </row>
    <row r="198" spans="1:30" ht="13.7" customHeight="1" x14ac:dyDescent="0.2">
      <c r="A198" s="76" t="s">
        <v>293</v>
      </c>
      <c r="B198" s="64" t="s">
        <v>265</v>
      </c>
      <c r="C198" s="65" t="s">
        <v>28</v>
      </c>
      <c r="D198" s="66"/>
      <c r="E198" s="66"/>
      <c r="F198" s="66"/>
      <c r="G198" s="66"/>
      <c r="H198" s="66"/>
      <c r="I198" s="66"/>
      <c r="J198" s="73"/>
      <c r="K198" s="73"/>
      <c r="L198" s="66">
        <v>190</v>
      </c>
      <c r="M198" s="67">
        <v>5</v>
      </c>
      <c r="N198" s="73">
        <v>30</v>
      </c>
      <c r="O198" s="67">
        <v>5</v>
      </c>
      <c r="P198" s="73">
        <v>40</v>
      </c>
      <c r="Q198" s="67">
        <v>8</v>
      </c>
      <c r="R198" s="73">
        <v>3</v>
      </c>
      <c r="S198" s="67">
        <v>5</v>
      </c>
      <c r="T198" s="73">
        <v>40</v>
      </c>
      <c r="U198" s="67">
        <v>8</v>
      </c>
      <c r="V198" s="73">
        <v>50</v>
      </c>
      <c r="W198" s="67">
        <v>5</v>
      </c>
      <c r="X198" s="73">
        <v>50</v>
      </c>
      <c r="Y198" s="70">
        <v>5</v>
      </c>
      <c r="Z198" s="71">
        <v>40</v>
      </c>
      <c r="AA198" s="70">
        <v>8</v>
      </c>
      <c r="AB198" s="71">
        <v>70</v>
      </c>
      <c r="AC198" s="67">
        <v>5</v>
      </c>
      <c r="AD198" s="87">
        <v>40</v>
      </c>
    </row>
    <row r="199" spans="1:30" ht="13.7" customHeight="1" x14ac:dyDescent="0.2">
      <c r="A199" s="76" t="s">
        <v>294</v>
      </c>
      <c r="B199" s="64" t="s">
        <v>265</v>
      </c>
      <c r="C199" s="65" t="s">
        <v>28</v>
      </c>
      <c r="D199" s="66"/>
      <c r="E199" s="66"/>
      <c r="F199" s="66"/>
      <c r="G199" s="66"/>
      <c r="H199" s="66"/>
      <c r="I199" s="66"/>
      <c r="J199" s="73"/>
      <c r="K199" s="73"/>
      <c r="L199" s="66">
        <v>191</v>
      </c>
      <c r="M199" s="67">
        <v>8</v>
      </c>
      <c r="N199" s="73">
        <v>5</v>
      </c>
      <c r="O199" s="67">
        <v>2</v>
      </c>
      <c r="P199" s="73">
        <v>5</v>
      </c>
      <c r="Q199" s="67">
        <v>2</v>
      </c>
      <c r="R199" s="73">
        <v>5</v>
      </c>
      <c r="S199" s="67">
        <v>2</v>
      </c>
      <c r="T199" s="73">
        <v>15</v>
      </c>
      <c r="U199" s="67">
        <v>5</v>
      </c>
      <c r="V199" s="73">
        <v>40</v>
      </c>
      <c r="W199" s="67">
        <v>2</v>
      </c>
      <c r="X199" s="73">
        <v>5</v>
      </c>
      <c r="Y199" s="70">
        <v>2</v>
      </c>
      <c r="Z199" s="71">
        <v>5</v>
      </c>
      <c r="AA199" s="70">
        <v>2</v>
      </c>
      <c r="AB199" s="71">
        <v>5</v>
      </c>
      <c r="AC199" s="67">
        <v>2</v>
      </c>
      <c r="AD199" s="87">
        <v>5</v>
      </c>
    </row>
    <row r="200" spans="1:30" ht="13.7" customHeight="1" x14ac:dyDescent="0.2">
      <c r="A200" s="76" t="s">
        <v>295</v>
      </c>
      <c r="B200" s="64" t="s">
        <v>296</v>
      </c>
      <c r="C200" s="65" t="s">
        <v>28</v>
      </c>
      <c r="D200" s="66"/>
      <c r="E200" s="66"/>
      <c r="F200" s="66"/>
      <c r="G200" s="66"/>
      <c r="H200" s="66"/>
      <c r="I200" s="66"/>
      <c r="J200" s="73"/>
      <c r="K200" s="69" t="s">
        <v>297</v>
      </c>
      <c r="L200" s="66">
        <v>192</v>
      </c>
      <c r="M200" s="67">
        <v>8</v>
      </c>
      <c r="N200" s="73">
        <v>40</v>
      </c>
      <c r="O200" s="67">
        <v>8</v>
      </c>
      <c r="P200" s="73">
        <v>50</v>
      </c>
      <c r="Q200" s="67">
        <v>8</v>
      </c>
      <c r="R200" s="73">
        <v>50</v>
      </c>
      <c r="S200" s="67">
        <v>5</v>
      </c>
      <c r="T200" s="73">
        <v>30</v>
      </c>
      <c r="U200" s="67">
        <v>8</v>
      </c>
      <c r="V200" s="73">
        <v>70</v>
      </c>
      <c r="W200" s="67">
        <v>9</v>
      </c>
      <c r="X200" s="73">
        <v>100</v>
      </c>
      <c r="Y200" s="70">
        <v>8</v>
      </c>
      <c r="Z200" s="71">
        <v>70</v>
      </c>
      <c r="AA200" s="70">
        <v>8</v>
      </c>
      <c r="AB200" s="71">
        <v>70</v>
      </c>
      <c r="AC200" s="67">
        <v>8</v>
      </c>
      <c r="AD200" s="87">
        <v>70</v>
      </c>
    </row>
    <row r="201" spans="1:30" ht="13.7" customHeight="1" x14ac:dyDescent="0.2">
      <c r="A201" s="76" t="s">
        <v>298</v>
      </c>
      <c r="B201" s="64" t="s">
        <v>296</v>
      </c>
      <c r="C201" s="65" t="s">
        <v>28</v>
      </c>
      <c r="D201" s="66"/>
      <c r="E201" s="66"/>
      <c r="F201" s="66"/>
      <c r="G201" s="66"/>
      <c r="H201" s="66"/>
      <c r="I201" s="66"/>
      <c r="J201" s="73"/>
      <c r="K201" s="69" t="s">
        <v>297</v>
      </c>
      <c r="L201" s="66">
        <v>193</v>
      </c>
      <c r="M201" s="67">
        <v>8</v>
      </c>
      <c r="N201" s="73">
        <v>40</v>
      </c>
      <c r="O201" s="67">
        <v>8</v>
      </c>
      <c r="P201" s="73">
        <v>50</v>
      </c>
      <c r="Q201" s="67">
        <v>8</v>
      </c>
      <c r="R201" s="73">
        <v>70</v>
      </c>
      <c r="S201" s="67">
        <v>5</v>
      </c>
      <c r="T201" s="73">
        <v>30</v>
      </c>
      <c r="U201" s="67">
        <v>5</v>
      </c>
      <c r="V201" s="73">
        <v>50</v>
      </c>
      <c r="W201" s="67">
        <v>8</v>
      </c>
      <c r="X201" s="73">
        <v>70</v>
      </c>
      <c r="Y201" s="70">
        <v>8</v>
      </c>
      <c r="Z201" s="71">
        <v>90</v>
      </c>
      <c r="AA201" s="70">
        <v>8</v>
      </c>
      <c r="AB201" s="71">
        <v>40</v>
      </c>
      <c r="AC201" s="67">
        <v>8</v>
      </c>
      <c r="AD201" s="87">
        <v>90</v>
      </c>
    </row>
    <row r="202" spans="1:30" ht="13.7" customHeight="1" x14ac:dyDescent="0.2">
      <c r="A202" s="76" t="s">
        <v>299</v>
      </c>
      <c r="B202" s="64" t="s">
        <v>296</v>
      </c>
      <c r="C202" s="65" t="s">
        <v>28</v>
      </c>
      <c r="D202" s="66"/>
      <c r="E202" s="66"/>
      <c r="F202" s="66"/>
      <c r="G202" s="66"/>
      <c r="H202" s="66"/>
      <c r="I202" s="66"/>
      <c r="J202" s="73"/>
      <c r="K202" s="69" t="s">
        <v>297</v>
      </c>
      <c r="L202" s="66">
        <v>194</v>
      </c>
      <c r="M202" s="67">
        <v>8</v>
      </c>
      <c r="N202" s="73">
        <v>40</v>
      </c>
      <c r="O202" s="67">
        <v>5</v>
      </c>
      <c r="P202" s="73">
        <v>30</v>
      </c>
      <c r="Q202" s="67">
        <v>8</v>
      </c>
      <c r="R202" s="73">
        <v>40</v>
      </c>
      <c r="S202" s="67">
        <v>8</v>
      </c>
      <c r="T202" s="73">
        <v>70</v>
      </c>
      <c r="U202" s="67">
        <v>8</v>
      </c>
      <c r="V202" s="73">
        <v>80</v>
      </c>
      <c r="W202" s="67">
        <v>8</v>
      </c>
      <c r="X202" s="73">
        <v>80</v>
      </c>
      <c r="Y202" s="70">
        <v>8</v>
      </c>
      <c r="Z202" s="71">
        <v>60</v>
      </c>
      <c r="AA202" s="70">
        <v>8</v>
      </c>
      <c r="AB202" s="71">
        <v>50</v>
      </c>
      <c r="AC202" s="67">
        <v>8</v>
      </c>
      <c r="AD202" s="87">
        <v>60</v>
      </c>
    </row>
    <row r="203" spans="1:30" ht="13.7" customHeight="1" x14ac:dyDescent="0.2">
      <c r="A203" s="76" t="s">
        <v>300</v>
      </c>
      <c r="B203" s="64" t="s">
        <v>296</v>
      </c>
      <c r="C203" s="65" t="s">
        <v>28</v>
      </c>
      <c r="D203" s="66"/>
      <c r="E203" s="66"/>
      <c r="F203" s="66"/>
      <c r="G203" s="66"/>
      <c r="H203" s="66"/>
      <c r="I203" s="66"/>
      <c r="J203" s="69" t="s">
        <v>301</v>
      </c>
      <c r="K203" s="69" t="s">
        <v>302</v>
      </c>
      <c r="L203" s="66">
        <v>195</v>
      </c>
      <c r="M203" s="67">
        <v>8</v>
      </c>
      <c r="N203" s="73">
        <v>70</v>
      </c>
      <c r="O203" s="67">
        <v>8</v>
      </c>
      <c r="P203" s="73">
        <v>50</v>
      </c>
      <c r="Q203" s="67">
        <v>8</v>
      </c>
      <c r="R203" s="73">
        <v>70</v>
      </c>
      <c r="S203" s="67">
        <v>8</v>
      </c>
      <c r="T203" s="73">
        <v>70</v>
      </c>
      <c r="U203" s="67">
        <v>9</v>
      </c>
      <c r="V203" s="73">
        <v>100</v>
      </c>
      <c r="W203" s="67">
        <v>8</v>
      </c>
      <c r="X203" s="73">
        <v>80</v>
      </c>
      <c r="Y203" s="70">
        <v>8</v>
      </c>
      <c r="Z203" s="71">
        <v>90</v>
      </c>
      <c r="AA203" s="70">
        <v>8</v>
      </c>
      <c r="AB203" s="71">
        <v>30</v>
      </c>
      <c r="AC203" s="67">
        <v>8</v>
      </c>
      <c r="AD203" s="87">
        <v>90</v>
      </c>
    </row>
    <row r="204" spans="1:30" ht="13.7" customHeight="1" x14ac:dyDescent="0.2">
      <c r="A204" s="76" t="s">
        <v>303</v>
      </c>
      <c r="B204" s="64" t="s">
        <v>296</v>
      </c>
      <c r="C204" s="65" t="s">
        <v>28</v>
      </c>
      <c r="D204" s="66"/>
      <c r="E204" s="66"/>
      <c r="F204" s="66"/>
      <c r="G204" s="66"/>
      <c r="H204" s="66"/>
      <c r="I204" s="66"/>
      <c r="J204" s="69" t="s">
        <v>304</v>
      </c>
      <c r="K204" s="69" t="s">
        <v>302</v>
      </c>
      <c r="L204" s="66">
        <v>196</v>
      </c>
      <c r="M204" s="67">
        <v>8</v>
      </c>
      <c r="N204" s="73">
        <v>70</v>
      </c>
      <c r="O204" s="67">
        <v>9</v>
      </c>
      <c r="P204" s="73">
        <v>90</v>
      </c>
      <c r="Q204" s="67">
        <v>9</v>
      </c>
      <c r="R204" s="73">
        <v>100</v>
      </c>
      <c r="S204" s="67">
        <v>9</v>
      </c>
      <c r="T204" s="73">
        <v>90</v>
      </c>
      <c r="U204" s="67">
        <v>9</v>
      </c>
      <c r="V204" s="73">
        <v>100</v>
      </c>
      <c r="W204" s="67">
        <v>9</v>
      </c>
      <c r="X204" s="73">
        <v>90</v>
      </c>
      <c r="Y204" s="70">
        <v>8</v>
      </c>
      <c r="Z204" s="71">
        <v>90</v>
      </c>
      <c r="AA204" s="70">
        <v>8</v>
      </c>
      <c r="AB204" s="71">
        <v>70</v>
      </c>
      <c r="AC204" s="67">
        <v>8</v>
      </c>
      <c r="AD204" s="87">
        <v>90</v>
      </c>
    </row>
    <row r="205" spans="1:30" ht="13.7" customHeight="1" x14ac:dyDescent="0.2">
      <c r="A205" s="76" t="s">
        <v>305</v>
      </c>
      <c r="B205" s="64" t="s">
        <v>296</v>
      </c>
      <c r="C205" s="65" t="s">
        <v>28</v>
      </c>
      <c r="D205" s="66"/>
      <c r="E205" s="66"/>
      <c r="F205" s="66"/>
      <c r="G205" s="66"/>
      <c r="H205" s="66"/>
      <c r="I205" s="66"/>
      <c r="J205" s="69" t="s">
        <v>306</v>
      </c>
      <c r="K205" s="69" t="s">
        <v>302</v>
      </c>
      <c r="L205" s="66">
        <v>197</v>
      </c>
      <c r="M205" s="67">
        <v>8</v>
      </c>
      <c r="N205" s="73">
        <v>60</v>
      </c>
      <c r="O205" s="67">
        <v>9</v>
      </c>
      <c r="P205" s="73">
        <v>90</v>
      </c>
      <c r="Q205" s="67">
        <v>9</v>
      </c>
      <c r="R205" s="73">
        <v>100</v>
      </c>
      <c r="S205" s="67">
        <v>9</v>
      </c>
      <c r="T205" s="73">
        <v>100</v>
      </c>
      <c r="U205" s="67">
        <v>9</v>
      </c>
      <c r="V205" s="73">
        <v>100</v>
      </c>
      <c r="W205" s="67">
        <v>9</v>
      </c>
      <c r="X205" s="73">
        <v>90</v>
      </c>
      <c r="Y205" s="70">
        <v>8</v>
      </c>
      <c r="Z205" s="71">
        <v>90</v>
      </c>
      <c r="AA205" s="70">
        <v>8</v>
      </c>
      <c r="AB205" s="71">
        <v>70</v>
      </c>
      <c r="AC205" s="67">
        <v>8</v>
      </c>
      <c r="AD205" s="87">
        <v>90</v>
      </c>
    </row>
    <row r="206" spans="1:30" ht="13.7" customHeight="1" x14ac:dyDescent="0.2">
      <c r="A206" s="76" t="s">
        <v>307</v>
      </c>
      <c r="B206" s="64" t="s">
        <v>296</v>
      </c>
      <c r="C206" s="65" t="s">
        <v>28</v>
      </c>
      <c r="D206" s="66"/>
      <c r="E206" s="66"/>
      <c r="F206" s="66"/>
      <c r="G206" s="66"/>
      <c r="H206" s="66"/>
      <c r="I206" s="66"/>
      <c r="J206" s="69" t="s">
        <v>308</v>
      </c>
      <c r="K206" s="69" t="s">
        <v>302</v>
      </c>
      <c r="L206" s="66">
        <v>198</v>
      </c>
      <c r="M206" s="67">
        <v>5</v>
      </c>
      <c r="N206" s="73">
        <v>10</v>
      </c>
      <c r="O206" s="67">
        <v>2</v>
      </c>
      <c r="P206" s="73">
        <v>5</v>
      </c>
      <c r="Q206" s="94">
        <v>2</v>
      </c>
      <c r="R206" s="69">
        <v>10</v>
      </c>
      <c r="S206" s="67">
        <v>2</v>
      </c>
      <c r="T206" s="73">
        <v>10</v>
      </c>
      <c r="U206" s="67">
        <v>5</v>
      </c>
      <c r="V206" s="73">
        <v>20</v>
      </c>
      <c r="W206" s="67">
        <v>8</v>
      </c>
      <c r="X206" s="73">
        <v>70</v>
      </c>
      <c r="Y206" s="70">
        <v>2</v>
      </c>
      <c r="Z206" s="71">
        <v>5</v>
      </c>
      <c r="AA206" s="70">
        <v>2</v>
      </c>
      <c r="AB206" s="71">
        <v>5</v>
      </c>
      <c r="AC206" s="67">
        <v>2</v>
      </c>
      <c r="AD206" s="87">
        <v>5</v>
      </c>
    </row>
    <row r="207" spans="1:30" ht="13.7" customHeight="1" x14ac:dyDescent="0.2">
      <c r="A207" s="76" t="s">
        <v>309</v>
      </c>
      <c r="B207" s="64" t="s">
        <v>296</v>
      </c>
      <c r="C207" s="65" t="s">
        <v>28</v>
      </c>
      <c r="D207" s="66"/>
      <c r="E207" s="66"/>
      <c r="F207" s="66"/>
      <c r="G207" s="66"/>
      <c r="H207" s="66"/>
      <c r="I207" s="66"/>
      <c r="J207" s="73"/>
      <c r="K207" s="69" t="s">
        <v>310</v>
      </c>
      <c r="L207" s="66">
        <v>199</v>
      </c>
      <c r="M207" s="94">
        <v>8</v>
      </c>
      <c r="N207" s="73">
        <v>60</v>
      </c>
      <c r="O207" s="94">
        <v>9</v>
      </c>
      <c r="P207" s="73">
        <v>80</v>
      </c>
      <c r="Q207" s="67">
        <v>8</v>
      </c>
      <c r="R207" s="73">
        <v>70</v>
      </c>
      <c r="S207" s="67">
        <v>8</v>
      </c>
      <c r="T207" s="73">
        <v>70</v>
      </c>
      <c r="U207" s="67">
        <v>9</v>
      </c>
      <c r="V207" s="73">
        <v>100</v>
      </c>
      <c r="W207" s="67">
        <v>8</v>
      </c>
      <c r="X207" s="73">
        <v>90</v>
      </c>
      <c r="Y207" s="70">
        <v>8</v>
      </c>
      <c r="Z207" s="71">
        <v>90</v>
      </c>
      <c r="AA207" s="70">
        <v>8</v>
      </c>
      <c r="AB207" s="71">
        <v>40</v>
      </c>
      <c r="AC207" s="67">
        <v>8</v>
      </c>
      <c r="AD207" s="87">
        <v>90</v>
      </c>
    </row>
    <row r="208" spans="1:30" ht="13.7" customHeight="1" x14ac:dyDescent="0.2">
      <c r="A208" s="76" t="s">
        <v>311</v>
      </c>
      <c r="B208" s="64" t="s">
        <v>296</v>
      </c>
      <c r="C208" s="65" t="s">
        <v>28</v>
      </c>
      <c r="D208" s="66"/>
      <c r="E208" s="66"/>
      <c r="F208" s="66"/>
      <c r="G208" s="66"/>
      <c r="H208" s="66"/>
      <c r="I208" s="66"/>
      <c r="J208" s="73"/>
      <c r="K208" s="69" t="s">
        <v>312</v>
      </c>
      <c r="L208" s="66">
        <v>200</v>
      </c>
      <c r="M208" s="67">
        <v>8</v>
      </c>
      <c r="N208" s="73">
        <v>10</v>
      </c>
      <c r="O208" s="67">
        <v>3</v>
      </c>
      <c r="P208" s="73">
        <v>20</v>
      </c>
      <c r="Q208" s="67">
        <v>3</v>
      </c>
      <c r="R208" s="73">
        <v>20</v>
      </c>
      <c r="S208" s="67">
        <v>2</v>
      </c>
      <c r="T208" s="73">
        <v>10</v>
      </c>
      <c r="U208" s="67">
        <v>2</v>
      </c>
      <c r="V208" s="73">
        <v>10</v>
      </c>
      <c r="W208" s="67">
        <v>2</v>
      </c>
      <c r="X208" s="73">
        <v>10</v>
      </c>
      <c r="Y208" s="70">
        <v>8</v>
      </c>
      <c r="Z208" s="71">
        <v>70</v>
      </c>
      <c r="AA208" s="70">
        <v>5</v>
      </c>
      <c r="AB208" s="71">
        <v>10</v>
      </c>
      <c r="AC208" s="67">
        <v>8</v>
      </c>
      <c r="AD208" s="87">
        <v>70</v>
      </c>
    </row>
    <row r="209" spans="1:254" s="9" customFormat="1" ht="13.7" customHeight="1" x14ac:dyDescent="0.2">
      <c r="A209" s="78" t="s">
        <v>63</v>
      </c>
      <c r="B209" s="79"/>
      <c r="C209" s="80"/>
      <c r="D209" s="81"/>
      <c r="E209" s="81"/>
      <c r="F209" s="81"/>
      <c r="G209" s="81"/>
      <c r="H209" s="81"/>
      <c r="I209" s="81"/>
      <c r="J209" s="82"/>
      <c r="K209" s="79"/>
      <c r="L209" s="81">
        <v>201</v>
      </c>
      <c r="M209" s="88">
        <v>9</v>
      </c>
      <c r="N209" s="82">
        <v>95</v>
      </c>
      <c r="O209" s="88">
        <v>9</v>
      </c>
      <c r="P209" s="82">
        <v>95</v>
      </c>
      <c r="Q209" s="88">
        <v>9</v>
      </c>
      <c r="R209" s="82">
        <v>100</v>
      </c>
      <c r="S209" s="88">
        <v>9</v>
      </c>
      <c r="T209" s="82">
        <v>80</v>
      </c>
      <c r="U209" s="88">
        <v>9</v>
      </c>
      <c r="V209" s="82">
        <v>100</v>
      </c>
      <c r="W209" s="88">
        <v>9</v>
      </c>
      <c r="X209" s="82">
        <v>100</v>
      </c>
      <c r="Y209" s="83">
        <v>9</v>
      </c>
      <c r="Z209" s="84">
        <v>95</v>
      </c>
      <c r="AA209" s="83">
        <v>9</v>
      </c>
      <c r="AB209" s="84">
        <v>80</v>
      </c>
      <c r="AC209" s="88">
        <v>9</v>
      </c>
      <c r="AD209" s="89">
        <v>95</v>
      </c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</row>
    <row r="210" spans="1:254" ht="13.7" customHeight="1" x14ac:dyDescent="0.2">
      <c r="A210" s="76" t="s">
        <v>313</v>
      </c>
      <c r="B210" s="64" t="s">
        <v>296</v>
      </c>
      <c r="C210" s="65" t="s">
        <v>28</v>
      </c>
      <c r="D210" s="66"/>
      <c r="E210" s="66"/>
      <c r="F210" s="66"/>
      <c r="G210" s="66"/>
      <c r="H210" s="66"/>
      <c r="I210" s="66"/>
      <c r="J210" s="73"/>
      <c r="K210" s="69" t="s">
        <v>312</v>
      </c>
      <c r="L210" s="66">
        <v>202</v>
      </c>
      <c r="M210" s="67">
        <v>9</v>
      </c>
      <c r="N210" s="73">
        <v>90</v>
      </c>
      <c r="O210" s="67">
        <v>8</v>
      </c>
      <c r="P210" s="73">
        <v>40</v>
      </c>
      <c r="Q210" s="67">
        <v>8</v>
      </c>
      <c r="R210" s="73">
        <v>70</v>
      </c>
      <c r="S210" s="67">
        <v>5</v>
      </c>
      <c r="T210" s="73">
        <v>50</v>
      </c>
      <c r="U210" s="67">
        <v>8</v>
      </c>
      <c r="V210" s="73">
        <v>70</v>
      </c>
      <c r="W210" s="67">
        <v>8</v>
      </c>
      <c r="X210" s="73">
        <v>80</v>
      </c>
      <c r="Y210" s="70">
        <v>8</v>
      </c>
      <c r="Z210" s="71">
        <v>90</v>
      </c>
      <c r="AA210" s="70">
        <v>8</v>
      </c>
      <c r="AB210" s="71">
        <v>30</v>
      </c>
      <c r="AC210" s="67">
        <v>8</v>
      </c>
      <c r="AD210" s="87">
        <v>90</v>
      </c>
    </row>
    <row r="211" spans="1:254" ht="13.7" customHeight="1" x14ac:dyDescent="0.2">
      <c r="A211" s="76" t="s">
        <v>314</v>
      </c>
      <c r="B211" s="64" t="s">
        <v>296</v>
      </c>
      <c r="C211" s="65" t="s">
        <v>28</v>
      </c>
      <c r="D211" s="66"/>
      <c r="E211" s="66"/>
      <c r="F211" s="66"/>
      <c r="G211" s="66"/>
      <c r="H211" s="66"/>
      <c r="I211" s="66"/>
      <c r="J211" s="73"/>
      <c r="K211" s="69" t="s">
        <v>312</v>
      </c>
      <c r="L211" s="66">
        <v>203</v>
      </c>
      <c r="M211" s="67">
        <v>8</v>
      </c>
      <c r="N211" s="73">
        <v>20</v>
      </c>
      <c r="O211" s="67">
        <v>8</v>
      </c>
      <c r="P211" s="73">
        <v>30</v>
      </c>
      <c r="Q211" s="67">
        <v>3</v>
      </c>
      <c r="R211" s="73">
        <v>20</v>
      </c>
      <c r="S211" s="67">
        <v>2</v>
      </c>
      <c r="T211" s="73">
        <v>15</v>
      </c>
      <c r="U211" s="67">
        <v>3</v>
      </c>
      <c r="V211" s="73">
        <v>15</v>
      </c>
      <c r="W211" s="67">
        <v>8</v>
      </c>
      <c r="X211" s="73">
        <v>50</v>
      </c>
      <c r="Y211" s="70">
        <v>8</v>
      </c>
      <c r="Z211" s="71">
        <v>40</v>
      </c>
      <c r="AA211" s="70">
        <v>8</v>
      </c>
      <c r="AB211" s="71">
        <v>10</v>
      </c>
      <c r="AC211" s="67">
        <v>8</v>
      </c>
      <c r="AD211" s="87">
        <v>40</v>
      </c>
    </row>
    <row r="212" spans="1:254" ht="13.7" customHeight="1" x14ac:dyDescent="0.2">
      <c r="A212" s="76" t="s">
        <v>315</v>
      </c>
      <c r="B212" s="64" t="s">
        <v>296</v>
      </c>
      <c r="C212" s="65" t="s">
        <v>28</v>
      </c>
      <c r="D212" s="66"/>
      <c r="E212" s="66"/>
      <c r="F212" s="66"/>
      <c r="G212" s="66"/>
      <c r="H212" s="66"/>
      <c r="I212" s="66"/>
      <c r="J212" s="69" t="s">
        <v>316</v>
      </c>
      <c r="K212" s="69" t="s">
        <v>317</v>
      </c>
      <c r="L212" s="66">
        <v>204</v>
      </c>
      <c r="M212" s="67">
        <v>8</v>
      </c>
      <c r="N212" s="73">
        <v>70</v>
      </c>
      <c r="O212" s="67">
        <v>9</v>
      </c>
      <c r="P212" s="73">
        <v>70</v>
      </c>
      <c r="Q212" s="67">
        <v>8</v>
      </c>
      <c r="R212" s="73">
        <v>80</v>
      </c>
      <c r="S212" s="67">
        <v>8</v>
      </c>
      <c r="T212" s="73">
        <v>70</v>
      </c>
      <c r="U212" s="67">
        <v>9</v>
      </c>
      <c r="V212" s="73">
        <v>100</v>
      </c>
      <c r="W212" s="67">
        <v>9</v>
      </c>
      <c r="X212" s="73">
        <v>100</v>
      </c>
      <c r="Y212" s="70">
        <v>8</v>
      </c>
      <c r="Z212" s="71">
        <v>95</v>
      </c>
      <c r="AA212" s="70">
        <v>9</v>
      </c>
      <c r="AB212" s="71">
        <v>70</v>
      </c>
      <c r="AC212" s="67">
        <v>8</v>
      </c>
      <c r="AD212" s="87">
        <v>95</v>
      </c>
    </row>
    <row r="213" spans="1:254" ht="13.7" customHeight="1" x14ac:dyDescent="0.2">
      <c r="A213" s="76" t="s">
        <v>318</v>
      </c>
      <c r="B213" s="64" t="s">
        <v>296</v>
      </c>
      <c r="C213" s="65" t="s">
        <v>28</v>
      </c>
      <c r="D213" s="66"/>
      <c r="E213" s="66"/>
      <c r="F213" s="66"/>
      <c r="G213" s="66"/>
      <c r="H213" s="66"/>
      <c r="I213" s="66"/>
      <c r="J213" s="69" t="s">
        <v>319</v>
      </c>
      <c r="K213" s="69" t="s">
        <v>317</v>
      </c>
      <c r="L213" s="66">
        <v>205</v>
      </c>
      <c r="M213" s="67">
        <v>8</v>
      </c>
      <c r="N213" s="73">
        <v>40</v>
      </c>
      <c r="O213" s="67">
        <v>8</v>
      </c>
      <c r="P213" s="73">
        <v>60</v>
      </c>
      <c r="Q213" s="67">
        <v>8</v>
      </c>
      <c r="R213" s="73">
        <v>70</v>
      </c>
      <c r="S213" s="67">
        <v>5</v>
      </c>
      <c r="T213" s="73">
        <v>60</v>
      </c>
      <c r="U213" s="67">
        <v>9</v>
      </c>
      <c r="V213" s="73">
        <v>100</v>
      </c>
      <c r="W213" s="67">
        <v>9</v>
      </c>
      <c r="X213" s="73">
        <v>90</v>
      </c>
      <c r="Y213" s="70">
        <v>8</v>
      </c>
      <c r="Z213" s="71">
        <v>80</v>
      </c>
      <c r="AA213" s="70">
        <v>8</v>
      </c>
      <c r="AB213" s="71">
        <v>10</v>
      </c>
      <c r="AC213" s="67">
        <v>8</v>
      </c>
      <c r="AD213" s="87">
        <v>80</v>
      </c>
    </row>
    <row r="214" spans="1:254" ht="13.7" customHeight="1" x14ac:dyDescent="0.2">
      <c r="A214" s="76" t="s">
        <v>320</v>
      </c>
      <c r="B214" s="64" t="s">
        <v>296</v>
      </c>
      <c r="C214" s="65" t="s">
        <v>28</v>
      </c>
      <c r="D214" s="66"/>
      <c r="E214" s="66"/>
      <c r="F214" s="66"/>
      <c r="G214" s="66"/>
      <c r="H214" s="66"/>
      <c r="I214" s="66"/>
      <c r="J214" s="73"/>
      <c r="K214" s="69" t="s">
        <v>317</v>
      </c>
      <c r="L214" s="66">
        <v>206</v>
      </c>
      <c r="M214" s="67">
        <v>8</v>
      </c>
      <c r="N214" s="73">
        <v>10</v>
      </c>
      <c r="O214" s="67">
        <v>8</v>
      </c>
      <c r="P214" s="73">
        <v>30</v>
      </c>
      <c r="Q214" s="67">
        <v>2</v>
      </c>
      <c r="R214" s="73">
        <v>5</v>
      </c>
      <c r="S214" s="67">
        <v>9</v>
      </c>
      <c r="T214" s="73">
        <v>40</v>
      </c>
      <c r="U214" s="67">
        <v>8</v>
      </c>
      <c r="V214" s="73">
        <v>60</v>
      </c>
      <c r="W214" s="67">
        <v>2</v>
      </c>
      <c r="X214" s="73">
        <v>10</v>
      </c>
      <c r="Y214" s="70">
        <v>2</v>
      </c>
      <c r="Z214" s="71">
        <v>5</v>
      </c>
      <c r="AA214" s="70">
        <v>2</v>
      </c>
      <c r="AB214" s="71">
        <v>5</v>
      </c>
      <c r="AC214" s="67">
        <v>2</v>
      </c>
      <c r="AD214" s="87">
        <v>5</v>
      </c>
    </row>
    <row r="215" spans="1:254" ht="13.7" customHeight="1" x14ac:dyDescent="0.2">
      <c r="A215" s="76" t="s">
        <v>321</v>
      </c>
      <c r="B215" s="64" t="s">
        <v>296</v>
      </c>
      <c r="C215" s="65" t="s">
        <v>28</v>
      </c>
      <c r="D215" s="66"/>
      <c r="E215" s="66"/>
      <c r="F215" s="66"/>
      <c r="G215" s="66"/>
      <c r="H215" s="66"/>
      <c r="I215" s="66"/>
      <c r="J215" s="73"/>
      <c r="K215" s="69" t="s">
        <v>317</v>
      </c>
      <c r="L215" s="66">
        <v>207</v>
      </c>
      <c r="M215" s="67">
        <v>8</v>
      </c>
      <c r="N215" s="73">
        <v>20</v>
      </c>
      <c r="O215" s="67">
        <v>8</v>
      </c>
      <c r="P215" s="73">
        <v>20</v>
      </c>
      <c r="Q215" s="67">
        <v>8</v>
      </c>
      <c r="R215" s="73">
        <v>20</v>
      </c>
      <c r="S215" s="67">
        <v>5</v>
      </c>
      <c r="T215" s="73">
        <v>40</v>
      </c>
      <c r="U215" s="67">
        <v>9</v>
      </c>
      <c r="V215" s="73">
        <v>90</v>
      </c>
      <c r="W215" s="67">
        <v>5</v>
      </c>
      <c r="X215" s="73">
        <v>40</v>
      </c>
      <c r="Y215" s="70">
        <v>8</v>
      </c>
      <c r="Z215" s="71">
        <v>40</v>
      </c>
      <c r="AA215" s="70">
        <v>3</v>
      </c>
      <c r="AB215" s="71">
        <v>10</v>
      </c>
      <c r="AC215" s="67">
        <v>8</v>
      </c>
      <c r="AD215" s="87">
        <v>40</v>
      </c>
    </row>
    <row r="216" spans="1:254" ht="13.7" customHeight="1" x14ac:dyDescent="0.2">
      <c r="A216" s="76" t="s">
        <v>322</v>
      </c>
      <c r="B216" s="64" t="s">
        <v>296</v>
      </c>
      <c r="C216" s="65" t="s">
        <v>28</v>
      </c>
      <c r="D216" s="66"/>
      <c r="E216" s="66"/>
      <c r="F216" s="66"/>
      <c r="G216" s="66"/>
      <c r="H216" s="66"/>
      <c r="I216" s="66"/>
      <c r="J216" s="73"/>
      <c r="K216" s="69" t="s">
        <v>317</v>
      </c>
      <c r="L216" s="66">
        <v>208</v>
      </c>
      <c r="M216" s="67">
        <v>8</v>
      </c>
      <c r="N216" s="73">
        <v>40</v>
      </c>
      <c r="O216" s="67">
        <v>8</v>
      </c>
      <c r="P216" s="73">
        <v>90</v>
      </c>
      <c r="Q216" s="67">
        <v>9</v>
      </c>
      <c r="R216" s="73">
        <v>100</v>
      </c>
      <c r="S216" s="67">
        <v>8</v>
      </c>
      <c r="T216" s="73">
        <v>60</v>
      </c>
      <c r="U216" s="67">
        <v>9</v>
      </c>
      <c r="V216" s="73">
        <v>100</v>
      </c>
      <c r="W216" s="67">
        <v>8</v>
      </c>
      <c r="X216" s="73">
        <v>70</v>
      </c>
      <c r="Y216" s="70">
        <v>8</v>
      </c>
      <c r="Z216" s="71">
        <v>90</v>
      </c>
      <c r="AA216" s="70">
        <v>8</v>
      </c>
      <c r="AB216" s="71">
        <v>20</v>
      </c>
      <c r="AC216" s="67">
        <v>8</v>
      </c>
      <c r="AD216" s="87">
        <v>90</v>
      </c>
    </row>
    <row r="217" spans="1:254" ht="13.7" customHeight="1" x14ac:dyDescent="0.2">
      <c r="A217" s="76" t="s">
        <v>323</v>
      </c>
      <c r="B217" s="64" t="s">
        <v>296</v>
      </c>
      <c r="C217" s="65" t="s">
        <v>28</v>
      </c>
      <c r="D217" s="66"/>
      <c r="E217" s="66"/>
      <c r="F217" s="66"/>
      <c r="G217" s="66"/>
      <c r="H217" s="66"/>
      <c r="I217" s="66"/>
      <c r="J217" s="73"/>
      <c r="K217" s="69" t="s">
        <v>317</v>
      </c>
      <c r="L217" s="66">
        <v>209</v>
      </c>
      <c r="M217" s="67">
        <v>9</v>
      </c>
      <c r="N217" s="73">
        <v>50</v>
      </c>
      <c r="O217" s="67">
        <v>9</v>
      </c>
      <c r="P217" s="73">
        <v>95</v>
      </c>
      <c r="Q217" s="67">
        <v>9</v>
      </c>
      <c r="R217" s="73">
        <v>100</v>
      </c>
      <c r="S217" s="67">
        <v>5</v>
      </c>
      <c r="T217" s="73">
        <v>40</v>
      </c>
      <c r="U217" s="67">
        <v>8</v>
      </c>
      <c r="V217" s="73">
        <v>90</v>
      </c>
      <c r="W217" s="67">
        <v>8</v>
      </c>
      <c r="X217" s="73">
        <v>90</v>
      </c>
      <c r="Y217" s="70">
        <v>8</v>
      </c>
      <c r="Z217" s="71">
        <v>90</v>
      </c>
      <c r="AA217" s="70">
        <v>8</v>
      </c>
      <c r="AB217" s="71">
        <v>15</v>
      </c>
      <c r="AC217" s="67">
        <v>8</v>
      </c>
      <c r="AD217" s="87">
        <v>90</v>
      </c>
    </row>
    <row r="218" spans="1:254" ht="13.7" customHeight="1" x14ac:dyDescent="0.2">
      <c r="A218" s="76" t="s">
        <v>324</v>
      </c>
      <c r="B218" s="64" t="s">
        <v>296</v>
      </c>
      <c r="C218" s="65" t="s">
        <v>28</v>
      </c>
      <c r="D218" s="66"/>
      <c r="E218" s="66"/>
      <c r="F218" s="66"/>
      <c r="G218" s="66"/>
      <c r="H218" s="66"/>
      <c r="I218" s="66"/>
      <c r="J218" s="73"/>
      <c r="K218" s="69" t="s">
        <v>325</v>
      </c>
      <c r="L218" s="66">
        <v>210</v>
      </c>
      <c r="M218" s="67">
        <v>8</v>
      </c>
      <c r="N218" s="73">
        <v>50</v>
      </c>
      <c r="O218" s="67">
        <v>8</v>
      </c>
      <c r="P218" s="73">
        <v>60</v>
      </c>
      <c r="Q218" s="67">
        <v>8</v>
      </c>
      <c r="R218" s="73">
        <v>70</v>
      </c>
      <c r="S218" s="67">
        <v>5</v>
      </c>
      <c r="T218" s="73">
        <v>60</v>
      </c>
      <c r="U218" s="67">
        <v>9</v>
      </c>
      <c r="V218" s="73">
        <v>100</v>
      </c>
      <c r="W218" s="67">
        <v>8</v>
      </c>
      <c r="X218" s="73">
        <v>70</v>
      </c>
      <c r="Y218" s="70">
        <v>8</v>
      </c>
      <c r="Z218" s="71">
        <v>40</v>
      </c>
      <c r="AA218" s="70">
        <v>5</v>
      </c>
      <c r="AB218" s="71">
        <v>20</v>
      </c>
      <c r="AC218" s="67">
        <v>8</v>
      </c>
      <c r="AD218" s="87">
        <v>40</v>
      </c>
    </row>
    <row r="219" spans="1:254" ht="13.7" customHeight="1" x14ac:dyDescent="0.2">
      <c r="A219" s="76" t="s">
        <v>326</v>
      </c>
      <c r="B219" s="64" t="s">
        <v>296</v>
      </c>
      <c r="C219" s="65" t="s">
        <v>28</v>
      </c>
      <c r="D219" s="66"/>
      <c r="E219" s="66"/>
      <c r="F219" s="66"/>
      <c r="G219" s="66"/>
      <c r="H219" s="66"/>
      <c r="I219" s="66"/>
      <c r="J219" s="73"/>
      <c r="K219" s="69" t="s">
        <v>325</v>
      </c>
      <c r="L219" s="66">
        <v>211</v>
      </c>
      <c r="M219" s="67">
        <v>3</v>
      </c>
      <c r="N219" s="73">
        <v>20</v>
      </c>
      <c r="O219" s="67">
        <v>5</v>
      </c>
      <c r="P219" s="73">
        <v>40</v>
      </c>
      <c r="Q219" s="67">
        <v>3</v>
      </c>
      <c r="R219" s="73">
        <v>30</v>
      </c>
      <c r="S219" s="67">
        <v>3</v>
      </c>
      <c r="T219" s="73">
        <v>20</v>
      </c>
      <c r="U219" s="67">
        <v>5</v>
      </c>
      <c r="V219" s="73">
        <v>40</v>
      </c>
      <c r="W219" s="67">
        <v>5</v>
      </c>
      <c r="X219" s="73">
        <v>30</v>
      </c>
      <c r="Y219" s="70">
        <v>2</v>
      </c>
      <c r="Z219" s="71">
        <v>5</v>
      </c>
      <c r="AA219" s="70">
        <v>8</v>
      </c>
      <c r="AB219" s="71">
        <v>5</v>
      </c>
      <c r="AC219" s="67">
        <v>2</v>
      </c>
      <c r="AD219" s="87">
        <v>5</v>
      </c>
    </row>
    <row r="220" spans="1:254" ht="13.7" customHeight="1" x14ac:dyDescent="0.2">
      <c r="A220" s="76" t="s">
        <v>327</v>
      </c>
      <c r="B220" s="64" t="s">
        <v>296</v>
      </c>
      <c r="C220" s="65" t="s">
        <v>28</v>
      </c>
      <c r="D220" s="66"/>
      <c r="E220" s="66"/>
      <c r="F220" s="66"/>
      <c r="G220" s="66"/>
      <c r="H220" s="66"/>
      <c r="I220" s="66"/>
      <c r="J220" s="73"/>
      <c r="K220" s="69" t="s">
        <v>328</v>
      </c>
      <c r="L220" s="66">
        <v>212</v>
      </c>
      <c r="M220" s="67">
        <v>8</v>
      </c>
      <c r="N220" s="73">
        <v>20</v>
      </c>
      <c r="O220" s="67">
        <v>8</v>
      </c>
      <c r="P220" s="73">
        <v>30</v>
      </c>
      <c r="Q220" s="67">
        <v>8</v>
      </c>
      <c r="R220" s="73">
        <v>50</v>
      </c>
      <c r="S220" s="67">
        <v>5</v>
      </c>
      <c r="T220" s="73">
        <v>40</v>
      </c>
      <c r="U220" s="67">
        <v>9</v>
      </c>
      <c r="V220" s="73">
        <v>20</v>
      </c>
      <c r="W220" s="67">
        <v>8</v>
      </c>
      <c r="X220" s="73">
        <v>30</v>
      </c>
      <c r="Y220" s="70">
        <v>2</v>
      </c>
      <c r="Z220" s="71">
        <v>5</v>
      </c>
      <c r="AA220" s="70">
        <v>8</v>
      </c>
      <c r="AB220" s="71">
        <v>5</v>
      </c>
      <c r="AC220" s="67">
        <v>2</v>
      </c>
      <c r="AD220" s="87">
        <v>5</v>
      </c>
    </row>
    <row r="221" spans="1:254" ht="13.7" customHeight="1" x14ac:dyDescent="0.2">
      <c r="A221" s="76" t="s">
        <v>329</v>
      </c>
      <c r="B221" s="64" t="s">
        <v>296</v>
      </c>
      <c r="C221" s="65" t="s">
        <v>28</v>
      </c>
      <c r="D221" s="66"/>
      <c r="E221" s="66"/>
      <c r="F221" s="66"/>
      <c r="G221" s="66"/>
      <c r="H221" s="66"/>
      <c r="I221" s="66"/>
      <c r="J221" s="73"/>
      <c r="K221" s="69" t="s">
        <v>328</v>
      </c>
      <c r="L221" s="66">
        <v>213</v>
      </c>
      <c r="M221" s="67">
        <v>5</v>
      </c>
      <c r="N221" s="73">
        <v>20</v>
      </c>
      <c r="O221" s="67">
        <v>2</v>
      </c>
      <c r="P221" s="73">
        <v>5</v>
      </c>
      <c r="Q221" s="67">
        <v>3</v>
      </c>
      <c r="R221" s="73">
        <v>20</v>
      </c>
      <c r="S221" s="67">
        <v>3</v>
      </c>
      <c r="T221" s="73">
        <v>20</v>
      </c>
      <c r="U221" s="67">
        <v>5</v>
      </c>
      <c r="V221" s="73">
        <v>40</v>
      </c>
      <c r="W221" s="67">
        <v>2</v>
      </c>
      <c r="X221" s="73">
        <v>10</v>
      </c>
      <c r="Y221" s="70">
        <v>2</v>
      </c>
      <c r="Z221" s="71">
        <v>5</v>
      </c>
      <c r="AA221" s="70">
        <v>8</v>
      </c>
      <c r="AB221" s="71">
        <v>5</v>
      </c>
      <c r="AC221" s="67">
        <v>2</v>
      </c>
      <c r="AD221" s="87">
        <v>5</v>
      </c>
    </row>
    <row r="222" spans="1:254" ht="13.7" customHeight="1" x14ac:dyDescent="0.2">
      <c r="A222" s="76" t="s">
        <v>330</v>
      </c>
      <c r="B222" s="64" t="s">
        <v>331</v>
      </c>
      <c r="C222" s="65" t="s">
        <v>28</v>
      </c>
      <c r="D222" s="66">
        <v>1</v>
      </c>
      <c r="E222" s="66"/>
      <c r="F222" s="66"/>
      <c r="G222" s="67"/>
      <c r="H222" s="66"/>
      <c r="I222" s="66"/>
      <c r="J222" s="73"/>
      <c r="K222" s="69" t="s">
        <v>332</v>
      </c>
      <c r="L222" s="66">
        <v>214</v>
      </c>
      <c r="M222" s="67">
        <v>8</v>
      </c>
      <c r="N222" s="73">
        <v>70</v>
      </c>
      <c r="O222" s="67">
        <v>9</v>
      </c>
      <c r="P222" s="73">
        <v>70</v>
      </c>
      <c r="Q222" s="67">
        <v>8</v>
      </c>
      <c r="R222" s="73">
        <v>80</v>
      </c>
      <c r="S222" s="67">
        <v>8</v>
      </c>
      <c r="T222" s="73">
        <v>70</v>
      </c>
      <c r="U222" s="67">
        <v>9</v>
      </c>
      <c r="V222" s="73">
        <v>100</v>
      </c>
      <c r="W222" s="67">
        <v>8</v>
      </c>
      <c r="X222" s="73">
        <v>90</v>
      </c>
      <c r="Y222" s="70">
        <v>8</v>
      </c>
      <c r="Z222" s="71">
        <v>90</v>
      </c>
      <c r="AA222" s="70">
        <v>8</v>
      </c>
      <c r="AB222" s="71">
        <v>40</v>
      </c>
      <c r="AC222" s="67">
        <v>8</v>
      </c>
      <c r="AD222" s="87">
        <v>90</v>
      </c>
    </row>
    <row r="223" spans="1:254" ht="13.7" customHeight="1" x14ac:dyDescent="0.2">
      <c r="A223" s="76" t="s">
        <v>333</v>
      </c>
      <c r="B223" s="64" t="s">
        <v>331</v>
      </c>
      <c r="C223" s="65" t="s">
        <v>28</v>
      </c>
      <c r="D223" s="66">
        <v>2</v>
      </c>
      <c r="E223" s="66"/>
      <c r="F223" s="66"/>
      <c r="G223" s="67"/>
      <c r="H223" s="66"/>
      <c r="I223" s="66"/>
      <c r="J223" s="73"/>
      <c r="K223" s="69" t="s">
        <v>332</v>
      </c>
      <c r="L223" s="66">
        <v>215</v>
      </c>
      <c r="M223" s="67">
        <v>9</v>
      </c>
      <c r="N223" s="73">
        <v>90</v>
      </c>
      <c r="O223" s="67">
        <v>9</v>
      </c>
      <c r="P223" s="73">
        <v>80</v>
      </c>
      <c r="Q223" s="67">
        <v>9</v>
      </c>
      <c r="R223" s="73">
        <v>100</v>
      </c>
      <c r="S223" s="67">
        <v>8</v>
      </c>
      <c r="T223" s="73">
        <v>70</v>
      </c>
      <c r="U223" s="67">
        <v>9</v>
      </c>
      <c r="V223" s="73">
        <v>100</v>
      </c>
      <c r="W223" s="67">
        <v>9</v>
      </c>
      <c r="X223" s="73">
        <v>90</v>
      </c>
      <c r="Y223" s="70">
        <v>8</v>
      </c>
      <c r="Z223" s="71">
        <v>70</v>
      </c>
      <c r="AA223" s="70">
        <v>8</v>
      </c>
      <c r="AB223" s="71">
        <v>40</v>
      </c>
      <c r="AC223" s="67">
        <v>8</v>
      </c>
      <c r="AD223" s="87">
        <v>70</v>
      </c>
    </row>
    <row r="224" spans="1:254" ht="13.7" customHeight="1" x14ac:dyDescent="0.2">
      <c r="A224" s="76" t="s">
        <v>334</v>
      </c>
      <c r="B224" s="64" t="s">
        <v>331</v>
      </c>
      <c r="C224" s="65" t="s">
        <v>28</v>
      </c>
      <c r="D224" s="66">
        <v>3</v>
      </c>
      <c r="E224" s="66"/>
      <c r="F224" s="66"/>
      <c r="G224" s="67"/>
      <c r="H224" s="66"/>
      <c r="I224" s="66"/>
      <c r="J224" s="73"/>
      <c r="K224" s="69" t="s">
        <v>332</v>
      </c>
      <c r="L224" s="66">
        <v>216</v>
      </c>
      <c r="M224" s="67">
        <v>8</v>
      </c>
      <c r="N224" s="73">
        <v>30</v>
      </c>
      <c r="O224" s="67">
        <v>8</v>
      </c>
      <c r="P224" s="73">
        <v>40</v>
      </c>
      <c r="Q224" s="67">
        <v>8</v>
      </c>
      <c r="R224" s="73">
        <v>70</v>
      </c>
      <c r="S224" s="67">
        <v>5</v>
      </c>
      <c r="T224" s="73">
        <v>50</v>
      </c>
      <c r="U224" s="67">
        <v>8</v>
      </c>
      <c r="V224" s="73">
        <v>80</v>
      </c>
      <c r="W224" s="67">
        <v>8</v>
      </c>
      <c r="X224" s="73">
        <v>80</v>
      </c>
      <c r="Y224" s="70">
        <v>8</v>
      </c>
      <c r="Z224" s="71">
        <v>30</v>
      </c>
      <c r="AA224" s="70">
        <v>8</v>
      </c>
      <c r="AB224" s="71">
        <v>40</v>
      </c>
      <c r="AC224" s="67">
        <v>8</v>
      </c>
      <c r="AD224" s="87">
        <v>30</v>
      </c>
    </row>
    <row r="225" spans="1:254" ht="13.7" customHeight="1" x14ac:dyDescent="0.2">
      <c r="A225" s="76" t="s">
        <v>335</v>
      </c>
      <c r="B225" s="64" t="s">
        <v>331</v>
      </c>
      <c r="C225" s="65" t="s">
        <v>28</v>
      </c>
      <c r="D225" s="66">
        <v>4</v>
      </c>
      <c r="E225" s="66"/>
      <c r="F225" s="66"/>
      <c r="G225" s="67"/>
      <c r="H225" s="66"/>
      <c r="I225" s="66"/>
      <c r="J225" s="73"/>
      <c r="K225" s="69" t="s">
        <v>332</v>
      </c>
      <c r="L225" s="66">
        <v>217</v>
      </c>
      <c r="M225" s="67">
        <v>8</v>
      </c>
      <c r="N225" s="73">
        <v>60</v>
      </c>
      <c r="O225" s="67">
        <v>8</v>
      </c>
      <c r="P225" s="73">
        <v>40</v>
      </c>
      <c r="Q225" s="67">
        <v>9</v>
      </c>
      <c r="R225" s="73">
        <v>100</v>
      </c>
      <c r="S225" s="67">
        <v>8</v>
      </c>
      <c r="T225" s="73">
        <v>80</v>
      </c>
      <c r="U225" s="67">
        <v>8</v>
      </c>
      <c r="V225" s="73">
        <v>60</v>
      </c>
      <c r="W225" s="67">
        <v>9</v>
      </c>
      <c r="X225" s="73">
        <v>10</v>
      </c>
      <c r="Y225" s="70">
        <v>8</v>
      </c>
      <c r="Z225" s="71">
        <v>80</v>
      </c>
      <c r="AA225" s="70">
        <v>8</v>
      </c>
      <c r="AB225" s="71">
        <v>30</v>
      </c>
      <c r="AC225" s="67">
        <v>8</v>
      </c>
      <c r="AD225" s="87">
        <v>80</v>
      </c>
    </row>
    <row r="226" spans="1:254" ht="13.7" customHeight="1" x14ac:dyDescent="0.2">
      <c r="A226" s="76" t="s">
        <v>336</v>
      </c>
      <c r="B226" s="64" t="s">
        <v>331</v>
      </c>
      <c r="C226" s="65" t="s">
        <v>28</v>
      </c>
      <c r="D226" s="66">
        <v>5</v>
      </c>
      <c r="E226" s="66"/>
      <c r="F226" s="66"/>
      <c r="G226" s="67"/>
      <c r="H226" s="66"/>
      <c r="I226" s="66"/>
      <c r="J226" s="73"/>
      <c r="K226" s="69" t="s">
        <v>332</v>
      </c>
      <c r="L226" s="66">
        <v>218</v>
      </c>
      <c r="M226" s="67">
        <v>8</v>
      </c>
      <c r="N226" s="73">
        <v>70</v>
      </c>
      <c r="O226" s="67">
        <v>8</v>
      </c>
      <c r="P226" s="73">
        <v>60</v>
      </c>
      <c r="Q226" s="67">
        <v>8</v>
      </c>
      <c r="R226" s="73">
        <v>70</v>
      </c>
      <c r="S226" s="67">
        <v>5</v>
      </c>
      <c r="T226" s="73">
        <v>40</v>
      </c>
      <c r="U226" s="67">
        <v>9</v>
      </c>
      <c r="V226" s="73">
        <v>100</v>
      </c>
      <c r="W226" s="67">
        <v>9</v>
      </c>
      <c r="X226" s="73">
        <v>90</v>
      </c>
      <c r="Y226" s="70">
        <v>8</v>
      </c>
      <c r="Z226" s="71">
        <v>80</v>
      </c>
      <c r="AA226" s="70">
        <v>5</v>
      </c>
      <c r="AB226" s="71">
        <v>20</v>
      </c>
      <c r="AC226" s="67">
        <v>8</v>
      </c>
      <c r="AD226" s="87">
        <v>80</v>
      </c>
    </row>
    <row r="227" spans="1:254" ht="13.7" customHeight="1" x14ac:dyDescent="0.2">
      <c r="A227" s="76" t="s">
        <v>337</v>
      </c>
      <c r="B227" s="64" t="s">
        <v>331</v>
      </c>
      <c r="C227" s="65" t="s">
        <v>28</v>
      </c>
      <c r="D227" s="66">
        <v>6</v>
      </c>
      <c r="E227" s="66"/>
      <c r="F227" s="66"/>
      <c r="G227" s="67"/>
      <c r="H227" s="66"/>
      <c r="I227" s="66"/>
      <c r="J227" s="73"/>
      <c r="K227" s="69" t="s">
        <v>332</v>
      </c>
      <c r="L227" s="66">
        <v>219</v>
      </c>
      <c r="M227" s="67">
        <v>8</v>
      </c>
      <c r="N227" s="73">
        <v>10</v>
      </c>
      <c r="O227" s="67">
        <v>5</v>
      </c>
      <c r="P227" s="73">
        <v>10</v>
      </c>
      <c r="Q227" s="67">
        <v>2</v>
      </c>
      <c r="R227" s="73">
        <v>5</v>
      </c>
      <c r="S227" s="67">
        <v>5</v>
      </c>
      <c r="T227" s="73">
        <v>40</v>
      </c>
      <c r="U227" s="67">
        <v>5</v>
      </c>
      <c r="V227" s="73">
        <v>40</v>
      </c>
      <c r="W227" s="67">
        <v>9</v>
      </c>
      <c r="X227" s="73">
        <v>60</v>
      </c>
      <c r="Y227" s="70">
        <v>5</v>
      </c>
      <c r="Z227" s="71">
        <v>30</v>
      </c>
      <c r="AA227" s="70">
        <v>8</v>
      </c>
      <c r="AB227" s="71">
        <v>60</v>
      </c>
      <c r="AC227" s="67">
        <v>5</v>
      </c>
      <c r="AD227" s="87">
        <v>30</v>
      </c>
    </row>
    <row r="228" spans="1:254" ht="13.7" customHeight="1" x14ac:dyDescent="0.2">
      <c r="A228" s="76" t="s">
        <v>338</v>
      </c>
      <c r="B228" s="64" t="s">
        <v>331</v>
      </c>
      <c r="C228" s="65" t="s">
        <v>28</v>
      </c>
      <c r="D228" s="66">
        <v>7</v>
      </c>
      <c r="E228" s="66"/>
      <c r="F228" s="66"/>
      <c r="G228" s="67"/>
      <c r="H228" s="66"/>
      <c r="I228" s="66"/>
      <c r="J228" s="73"/>
      <c r="K228" s="69" t="s">
        <v>332</v>
      </c>
      <c r="L228" s="66">
        <v>220</v>
      </c>
      <c r="M228" s="67">
        <v>5</v>
      </c>
      <c r="N228" s="73">
        <v>10</v>
      </c>
      <c r="O228" s="67">
        <v>8</v>
      </c>
      <c r="P228" s="73">
        <v>20</v>
      </c>
      <c r="Q228" s="67">
        <v>2</v>
      </c>
      <c r="R228" s="73">
        <v>10</v>
      </c>
      <c r="S228" s="67">
        <v>5</v>
      </c>
      <c r="T228" s="73">
        <v>30</v>
      </c>
      <c r="U228" s="67">
        <v>2</v>
      </c>
      <c r="V228" s="73">
        <v>10</v>
      </c>
      <c r="W228" s="67">
        <v>2</v>
      </c>
      <c r="X228" s="73">
        <v>5</v>
      </c>
      <c r="Y228" s="70">
        <v>2</v>
      </c>
      <c r="Z228" s="71">
        <v>5</v>
      </c>
      <c r="AA228" s="70">
        <v>2</v>
      </c>
      <c r="AB228" s="71">
        <v>5</v>
      </c>
      <c r="AC228" s="67">
        <v>2</v>
      </c>
      <c r="AD228" s="87">
        <v>5</v>
      </c>
    </row>
    <row r="229" spans="1:254" s="9" customFormat="1" ht="13.7" customHeight="1" x14ac:dyDescent="0.2">
      <c r="A229" s="78" t="s">
        <v>63</v>
      </c>
      <c r="B229" s="79"/>
      <c r="C229" s="80"/>
      <c r="D229" s="81"/>
      <c r="E229" s="81"/>
      <c r="F229" s="81"/>
      <c r="G229" s="81"/>
      <c r="H229" s="81"/>
      <c r="I229" s="81"/>
      <c r="J229" s="82"/>
      <c r="K229" s="79"/>
      <c r="L229" s="81">
        <v>221</v>
      </c>
      <c r="M229" s="88">
        <v>9</v>
      </c>
      <c r="N229" s="82">
        <v>95</v>
      </c>
      <c r="O229" s="88">
        <v>9</v>
      </c>
      <c r="P229" s="82">
        <v>90</v>
      </c>
      <c r="Q229" s="88">
        <v>9</v>
      </c>
      <c r="R229" s="82">
        <v>100</v>
      </c>
      <c r="S229" s="88">
        <v>9</v>
      </c>
      <c r="T229" s="82">
        <v>80</v>
      </c>
      <c r="U229" s="88">
        <v>9</v>
      </c>
      <c r="V229" s="82">
        <v>100</v>
      </c>
      <c r="W229" s="88">
        <v>9</v>
      </c>
      <c r="X229" s="82">
        <v>100</v>
      </c>
      <c r="Y229" s="83">
        <v>9</v>
      </c>
      <c r="Z229" s="84">
        <v>90</v>
      </c>
      <c r="AA229" s="83">
        <v>9</v>
      </c>
      <c r="AB229" s="84">
        <v>80</v>
      </c>
      <c r="AC229" s="88">
        <v>9</v>
      </c>
      <c r="AD229" s="89">
        <v>90</v>
      </c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</row>
    <row r="230" spans="1:254" ht="13.7" customHeight="1" x14ac:dyDescent="0.2">
      <c r="A230" s="76" t="s">
        <v>339</v>
      </c>
      <c r="B230" s="64" t="s">
        <v>331</v>
      </c>
      <c r="C230" s="65" t="s">
        <v>28</v>
      </c>
      <c r="D230" s="66">
        <v>8</v>
      </c>
      <c r="E230" s="66"/>
      <c r="F230" s="66"/>
      <c r="G230" s="67"/>
      <c r="H230" s="66"/>
      <c r="I230" s="66"/>
      <c r="J230" s="73"/>
      <c r="K230" s="69" t="s">
        <v>332</v>
      </c>
      <c r="L230" s="66">
        <v>222</v>
      </c>
      <c r="M230" s="67">
        <v>5</v>
      </c>
      <c r="N230" s="73">
        <v>20</v>
      </c>
      <c r="O230" s="67">
        <v>8</v>
      </c>
      <c r="P230" s="73">
        <v>50</v>
      </c>
      <c r="Q230" s="67">
        <v>2</v>
      </c>
      <c r="R230" s="73">
        <v>5</v>
      </c>
      <c r="S230" s="67">
        <v>2</v>
      </c>
      <c r="T230" s="73">
        <v>15</v>
      </c>
      <c r="U230" s="67">
        <v>2</v>
      </c>
      <c r="V230" s="73">
        <v>10</v>
      </c>
      <c r="W230" s="67">
        <v>3</v>
      </c>
      <c r="X230" s="73">
        <v>20</v>
      </c>
      <c r="Y230" s="70">
        <v>3</v>
      </c>
      <c r="Z230" s="71">
        <v>20</v>
      </c>
      <c r="AA230" s="70">
        <v>5</v>
      </c>
      <c r="AB230" s="71">
        <v>10</v>
      </c>
      <c r="AC230" s="67">
        <v>3</v>
      </c>
      <c r="AD230" s="87">
        <v>20</v>
      </c>
    </row>
    <row r="231" spans="1:254" ht="13.7" customHeight="1" x14ac:dyDescent="0.2">
      <c r="A231" s="76" t="s">
        <v>340</v>
      </c>
      <c r="B231" s="64" t="s">
        <v>331</v>
      </c>
      <c r="C231" s="65" t="s">
        <v>28</v>
      </c>
      <c r="D231" s="66">
        <v>9</v>
      </c>
      <c r="E231" s="66"/>
      <c r="F231" s="66"/>
      <c r="G231" s="67"/>
      <c r="H231" s="66"/>
      <c r="I231" s="66"/>
      <c r="J231" s="73"/>
      <c r="K231" s="69" t="s">
        <v>332</v>
      </c>
      <c r="L231" s="66">
        <v>223</v>
      </c>
      <c r="M231" s="67">
        <v>9</v>
      </c>
      <c r="N231" s="73">
        <v>90</v>
      </c>
      <c r="O231" s="67">
        <v>8</v>
      </c>
      <c r="P231" s="73">
        <v>50</v>
      </c>
      <c r="Q231" s="67">
        <v>8</v>
      </c>
      <c r="R231" s="73">
        <v>80</v>
      </c>
      <c r="S231" s="67">
        <v>8</v>
      </c>
      <c r="T231" s="73">
        <v>70</v>
      </c>
      <c r="U231" s="67">
        <v>9</v>
      </c>
      <c r="V231" s="73">
        <v>80</v>
      </c>
      <c r="W231" s="67">
        <v>8</v>
      </c>
      <c r="X231" s="73">
        <v>80</v>
      </c>
      <c r="Y231" s="70">
        <v>8</v>
      </c>
      <c r="Z231" s="71">
        <v>80</v>
      </c>
      <c r="AA231" s="70">
        <v>8</v>
      </c>
      <c r="AB231" s="71">
        <v>50</v>
      </c>
      <c r="AC231" s="67">
        <v>8</v>
      </c>
      <c r="AD231" s="87">
        <v>80</v>
      </c>
    </row>
    <row r="232" spans="1:254" ht="13.7" customHeight="1" x14ac:dyDescent="0.2">
      <c r="A232" s="76" t="s">
        <v>341</v>
      </c>
      <c r="B232" s="64" t="s">
        <v>331</v>
      </c>
      <c r="C232" s="65" t="s">
        <v>28</v>
      </c>
      <c r="D232" s="66">
        <v>10</v>
      </c>
      <c r="E232" s="66"/>
      <c r="F232" s="66"/>
      <c r="G232" s="67"/>
      <c r="H232" s="66"/>
      <c r="I232" s="66"/>
      <c r="J232" s="73"/>
      <c r="K232" s="69" t="s">
        <v>332</v>
      </c>
      <c r="L232" s="66">
        <v>224</v>
      </c>
      <c r="M232" s="67">
        <v>8</v>
      </c>
      <c r="N232" s="73">
        <v>70</v>
      </c>
      <c r="O232" s="67">
        <v>8</v>
      </c>
      <c r="P232" s="73">
        <v>80</v>
      </c>
      <c r="Q232" s="67">
        <v>8</v>
      </c>
      <c r="R232" s="73">
        <v>80</v>
      </c>
      <c r="S232" s="67">
        <v>9</v>
      </c>
      <c r="T232" s="73">
        <v>80</v>
      </c>
      <c r="U232" s="67">
        <v>9</v>
      </c>
      <c r="V232" s="73">
        <v>100</v>
      </c>
      <c r="W232" s="67">
        <v>8</v>
      </c>
      <c r="X232" s="73">
        <v>90</v>
      </c>
      <c r="Y232" s="70">
        <v>8</v>
      </c>
      <c r="Z232" s="71">
        <v>80</v>
      </c>
      <c r="AA232" s="70">
        <v>8</v>
      </c>
      <c r="AB232" s="71">
        <v>70</v>
      </c>
      <c r="AC232" s="67">
        <v>8</v>
      </c>
      <c r="AD232" s="87">
        <v>80</v>
      </c>
    </row>
    <row r="233" spans="1:254" ht="13.7" customHeight="1" x14ac:dyDescent="0.2">
      <c r="A233" s="76" t="s">
        <v>342</v>
      </c>
      <c r="B233" s="64" t="s">
        <v>331</v>
      </c>
      <c r="C233" s="65" t="s">
        <v>28</v>
      </c>
      <c r="D233" s="66">
        <v>11</v>
      </c>
      <c r="E233" s="66"/>
      <c r="F233" s="66"/>
      <c r="G233" s="67"/>
      <c r="H233" s="66"/>
      <c r="I233" s="66"/>
      <c r="J233" s="73"/>
      <c r="K233" s="69" t="s">
        <v>332</v>
      </c>
      <c r="L233" s="66">
        <v>225</v>
      </c>
      <c r="M233" s="67">
        <v>2</v>
      </c>
      <c r="N233" s="73">
        <v>5</v>
      </c>
      <c r="O233" s="67">
        <v>8</v>
      </c>
      <c r="P233" s="73">
        <v>30</v>
      </c>
      <c r="Q233" s="67">
        <v>2</v>
      </c>
      <c r="R233" s="73">
        <v>5</v>
      </c>
      <c r="S233" s="67">
        <v>2</v>
      </c>
      <c r="T233" s="73">
        <v>5</v>
      </c>
      <c r="U233" s="67">
        <v>2</v>
      </c>
      <c r="V233" s="73">
        <v>10</v>
      </c>
      <c r="W233" s="67">
        <v>2</v>
      </c>
      <c r="X233" s="73">
        <v>5</v>
      </c>
      <c r="Y233" s="70">
        <v>2</v>
      </c>
      <c r="Z233" s="71">
        <v>5</v>
      </c>
      <c r="AA233" s="70">
        <v>2</v>
      </c>
      <c r="AB233" s="71">
        <v>2</v>
      </c>
      <c r="AC233" s="67">
        <v>2</v>
      </c>
      <c r="AD233" s="87">
        <v>5</v>
      </c>
    </row>
    <row r="234" spans="1:254" ht="13.7" customHeight="1" x14ac:dyDescent="0.2">
      <c r="A234" s="76" t="s">
        <v>343</v>
      </c>
      <c r="B234" s="64" t="s">
        <v>331</v>
      </c>
      <c r="C234" s="65" t="s">
        <v>28</v>
      </c>
      <c r="D234" s="66">
        <v>12</v>
      </c>
      <c r="E234" s="66"/>
      <c r="F234" s="66"/>
      <c r="G234" s="66"/>
      <c r="H234" s="66"/>
      <c r="I234" s="66"/>
      <c r="J234" s="73"/>
      <c r="K234" s="69" t="s">
        <v>332</v>
      </c>
      <c r="L234" s="66">
        <v>226</v>
      </c>
      <c r="M234" s="67">
        <v>5</v>
      </c>
      <c r="N234" s="73">
        <v>20</v>
      </c>
      <c r="O234" s="67">
        <v>8</v>
      </c>
      <c r="P234" s="73">
        <v>30</v>
      </c>
      <c r="Q234" s="67">
        <v>3</v>
      </c>
      <c r="R234" s="73">
        <v>20</v>
      </c>
      <c r="S234" s="67">
        <v>3</v>
      </c>
      <c r="T234" s="73">
        <v>15</v>
      </c>
      <c r="U234" s="67">
        <v>8</v>
      </c>
      <c r="V234" s="73">
        <v>50</v>
      </c>
      <c r="W234" s="67">
        <v>5</v>
      </c>
      <c r="X234" s="73">
        <v>40</v>
      </c>
      <c r="Y234" s="70">
        <v>8</v>
      </c>
      <c r="Z234" s="71">
        <v>80</v>
      </c>
      <c r="AA234" s="70">
        <v>5</v>
      </c>
      <c r="AB234" s="71">
        <v>20</v>
      </c>
      <c r="AC234" s="67">
        <v>8</v>
      </c>
      <c r="AD234" s="87">
        <v>80</v>
      </c>
    </row>
    <row r="235" spans="1:254" ht="13.7" customHeight="1" x14ac:dyDescent="0.2">
      <c r="A235" s="76" t="s">
        <v>344</v>
      </c>
      <c r="B235" s="64" t="s">
        <v>345</v>
      </c>
      <c r="C235" s="65" t="s">
        <v>28</v>
      </c>
      <c r="D235" s="66">
        <v>1</v>
      </c>
      <c r="E235" s="66"/>
      <c r="F235" s="66"/>
      <c r="G235" s="66"/>
      <c r="H235" s="66"/>
      <c r="I235" s="66"/>
      <c r="J235" s="73"/>
      <c r="K235" s="69" t="s">
        <v>346</v>
      </c>
      <c r="L235" s="66">
        <v>227</v>
      </c>
      <c r="M235" s="67">
        <v>9</v>
      </c>
      <c r="N235" s="73">
        <v>60</v>
      </c>
      <c r="O235" s="67">
        <v>8</v>
      </c>
      <c r="P235" s="73">
        <v>40</v>
      </c>
      <c r="Q235" s="67">
        <v>8</v>
      </c>
      <c r="R235" s="73">
        <v>90</v>
      </c>
      <c r="S235" s="67">
        <v>5</v>
      </c>
      <c r="T235" s="73">
        <v>50</v>
      </c>
      <c r="U235" s="67">
        <v>5</v>
      </c>
      <c r="V235" s="73">
        <v>40</v>
      </c>
      <c r="W235" s="67">
        <v>8</v>
      </c>
      <c r="X235" s="73">
        <v>70</v>
      </c>
      <c r="Y235" s="70">
        <v>8</v>
      </c>
      <c r="Z235" s="71">
        <v>90</v>
      </c>
      <c r="AA235" s="70">
        <v>8</v>
      </c>
      <c r="AB235" s="71">
        <v>30</v>
      </c>
      <c r="AC235" s="67">
        <v>8</v>
      </c>
      <c r="AD235" s="87">
        <v>90</v>
      </c>
    </row>
    <row r="236" spans="1:254" ht="13.7" customHeight="1" x14ac:dyDescent="0.2">
      <c r="A236" s="76" t="s">
        <v>347</v>
      </c>
      <c r="B236" s="64" t="s">
        <v>345</v>
      </c>
      <c r="C236" s="65" t="s">
        <v>28</v>
      </c>
      <c r="D236" s="66">
        <v>2</v>
      </c>
      <c r="E236" s="66"/>
      <c r="F236" s="66"/>
      <c r="G236" s="66"/>
      <c r="H236" s="66"/>
      <c r="I236" s="66"/>
      <c r="J236" s="73"/>
      <c r="K236" s="69" t="s">
        <v>346</v>
      </c>
      <c r="L236" s="66">
        <v>228</v>
      </c>
      <c r="M236" s="67">
        <v>5</v>
      </c>
      <c r="N236" s="73">
        <v>50</v>
      </c>
      <c r="O236" s="67">
        <v>5</v>
      </c>
      <c r="P236" s="73">
        <v>30</v>
      </c>
      <c r="Q236" s="67">
        <v>8</v>
      </c>
      <c r="R236" s="73">
        <v>70</v>
      </c>
      <c r="S236" s="67">
        <v>3</v>
      </c>
      <c r="T236" s="73">
        <v>40</v>
      </c>
      <c r="U236" s="67">
        <v>5</v>
      </c>
      <c r="V236" s="73">
        <v>40</v>
      </c>
      <c r="W236" s="67">
        <v>8</v>
      </c>
      <c r="X236" s="73">
        <v>70</v>
      </c>
      <c r="Y236" s="70">
        <v>8</v>
      </c>
      <c r="Z236" s="71">
        <v>80</v>
      </c>
      <c r="AA236" s="70">
        <v>8</v>
      </c>
      <c r="AB236" s="71">
        <v>20</v>
      </c>
      <c r="AC236" s="67">
        <v>8</v>
      </c>
      <c r="AD236" s="87">
        <v>80</v>
      </c>
    </row>
    <row r="237" spans="1:254" ht="13.7" customHeight="1" x14ac:dyDescent="0.2">
      <c r="A237" s="76" t="s">
        <v>348</v>
      </c>
      <c r="B237" s="64" t="s">
        <v>345</v>
      </c>
      <c r="C237" s="65" t="s">
        <v>28</v>
      </c>
      <c r="D237" s="66">
        <v>2</v>
      </c>
      <c r="E237" s="66"/>
      <c r="F237" s="66"/>
      <c r="G237" s="66"/>
      <c r="H237" s="66"/>
      <c r="I237" s="66"/>
      <c r="J237" s="73"/>
      <c r="K237" s="69" t="s">
        <v>346</v>
      </c>
      <c r="L237" s="66">
        <v>229</v>
      </c>
      <c r="M237" s="67">
        <v>2</v>
      </c>
      <c r="N237" s="73">
        <v>10</v>
      </c>
      <c r="O237" s="67">
        <v>8</v>
      </c>
      <c r="P237" s="73">
        <v>30</v>
      </c>
      <c r="Q237" s="67">
        <v>3</v>
      </c>
      <c r="R237" s="73">
        <v>20</v>
      </c>
      <c r="S237" s="67">
        <v>3</v>
      </c>
      <c r="T237" s="73">
        <v>30</v>
      </c>
      <c r="U237" s="67">
        <v>2</v>
      </c>
      <c r="V237" s="73">
        <v>10</v>
      </c>
      <c r="W237" s="67">
        <v>2</v>
      </c>
      <c r="X237" s="73">
        <v>10</v>
      </c>
      <c r="Y237" s="70">
        <v>3</v>
      </c>
      <c r="Z237" s="71">
        <v>15</v>
      </c>
      <c r="AA237" s="70">
        <v>8</v>
      </c>
      <c r="AB237" s="71">
        <v>20</v>
      </c>
      <c r="AC237" s="67">
        <v>3</v>
      </c>
      <c r="AD237" s="87">
        <v>15</v>
      </c>
    </row>
    <row r="238" spans="1:254" ht="13.7" customHeight="1" x14ac:dyDescent="0.2">
      <c r="A238" s="76" t="s">
        <v>349</v>
      </c>
      <c r="B238" s="64" t="s">
        <v>345</v>
      </c>
      <c r="C238" s="65" t="s">
        <v>28</v>
      </c>
      <c r="D238" s="66"/>
      <c r="E238" s="66"/>
      <c r="F238" s="66"/>
      <c r="G238" s="66"/>
      <c r="H238" s="66"/>
      <c r="I238" s="66"/>
      <c r="J238" s="73"/>
      <c r="K238" s="69" t="s">
        <v>350</v>
      </c>
      <c r="L238" s="66">
        <v>230</v>
      </c>
      <c r="M238" s="67">
        <v>9</v>
      </c>
      <c r="N238" s="73">
        <v>100</v>
      </c>
      <c r="O238" s="67">
        <v>8</v>
      </c>
      <c r="P238" s="73">
        <v>50</v>
      </c>
      <c r="Q238" s="67">
        <v>8</v>
      </c>
      <c r="R238" s="73">
        <v>80</v>
      </c>
      <c r="S238" s="67">
        <v>3</v>
      </c>
      <c r="T238" s="73">
        <v>30</v>
      </c>
      <c r="U238" s="67">
        <v>5</v>
      </c>
      <c r="V238" s="73">
        <v>30</v>
      </c>
      <c r="W238" s="67">
        <v>9</v>
      </c>
      <c r="X238" s="73">
        <v>100</v>
      </c>
      <c r="Y238" s="70">
        <v>5</v>
      </c>
      <c r="Z238" s="71">
        <v>50</v>
      </c>
      <c r="AA238" s="70">
        <v>8</v>
      </c>
      <c r="AB238" s="71">
        <v>10</v>
      </c>
      <c r="AC238" s="67">
        <v>5</v>
      </c>
      <c r="AD238" s="87">
        <v>50</v>
      </c>
    </row>
    <row r="239" spans="1:254" ht="13.7" customHeight="1" x14ac:dyDescent="0.2">
      <c r="A239" s="76" t="s">
        <v>351</v>
      </c>
      <c r="B239" s="64" t="s">
        <v>345</v>
      </c>
      <c r="C239" s="65" t="s">
        <v>28</v>
      </c>
      <c r="D239" s="66"/>
      <c r="E239" s="66"/>
      <c r="F239" s="66"/>
      <c r="G239" s="66"/>
      <c r="H239" s="66"/>
      <c r="I239" s="66"/>
      <c r="J239" s="73"/>
      <c r="K239" s="69" t="s">
        <v>350</v>
      </c>
      <c r="L239" s="66">
        <v>231</v>
      </c>
      <c r="M239" s="67">
        <v>9</v>
      </c>
      <c r="N239" s="73">
        <v>100</v>
      </c>
      <c r="O239" s="67">
        <v>8</v>
      </c>
      <c r="P239" s="73">
        <v>70</v>
      </c>
      <c r="Q239" s="67">
        <v>8</v>
      </c>
      <c r="R239" s="73">
        <v>70</v>
      </c>
      <c r="S239" s="67">
        <v>5</v>
      </c>
      <c r="T239" s="73">
        <v>40</v>
      </c>
      <c r="U239" s="67">
        <v>5</v>
      </c>
      <c r="V239" s="73">
        <v>30</v>
      </c>
      <c r="W239" s="67">
        <v>8</v>
      </c>
      <c r="X239" s="73">
        <v>80</v>
      </c>
      <c r="Y239" s="70">
        <v>5</v>
      </c>
      <c r="Z239" s="71">
        <v>50</v>
      </c>
      <c r="AA239" s="70">
        <v>8</v>
      </c>
      <c r="AB239" s="71">
        <v>10</v>
      </c>
      <c r="AC239" s="67">
        <v>5</v>
      </c>
      <c r="AD239" s="87">
        <v>50</v>
      </c>
    </row>
    <row r="240" spans="1:254" ht="13.7" customHeight="1" x14ac:dyDescent="0.2">
      <c r="A240" s="76" t="s">
        <v>352</v>
      </c>
      <c r="B240" s="64" t="s">
        <v>345</v>
      </c>
      <c r="C240" s="65" t="s">
        <v>28</v>
      </c>
      <c r="D240" s="66"/>
      <c r="E240" s="66"/>
      <c r="F240" s="66"/>
      <c r="G240" s="66"/>
      <c r="H240" s="66"/>
      <c r="I240" s="66"/>
      <c r="J240" s="73"/>
      <c r="K240" s="69" t="s">
        <v>350</v>
      </c>
      <c r="L240" s="66">
        <v>232</v>
      </c>
      <c r="M240" s="67">
        <v>8</v>
      </c>
      <c r="N240" s="73">
        <v>40</v>
      </c>
      <c r="O240" s="67">
        <v>8</v>
      </c>
      <c r="P240" s="73">
        <v>70</v>
      </c>
      <c r="Q240" s="67">
        <v>8</v>
      </c>
      <c r="R240" s="73">
        <v>80</v>
      </c>
      <c r="S240" s="67">
        <v>5</v>
      </c>
      <c r="T240" s="73">
        <v>50</v>
      </c>
      <c r="U240" s="67">
        <v>8</v>
      </c>
      <c r="V240" s="73">
        <v>60</v>
      </c>
      <c r="W240" s="67">
        <v>8</v>
      </c>
      <c r="X240" s="73">
        <v>80</v>
      </c>
      <c r="Y240" s="70">
        <v>8</v>
      </c>
      <c r="Z240" s="71">
        <v>70</v>
      </c>
      <c r="AA240" s="70">
        <v>8</v>
      </c>
      <c r="AB240" s="71">
        <v>20</v>
      </c>
      <c r="AC240" s="67">
        <v>8</v>
      </c>
      <c r="AD240" s="87">
        <v>70</v>
      </c>
    </row>
    <row r="241" spans="1:254" ht="13.7" customHeight="1" x14ac:dyDescent="0.2">
      <c r="A241" s="76" t="s">
        <v>353</v>
      </c>
      <c r="B241" s="64" t="s">
        <v>345</v>
      </c>
      <c r="C241" s="65" t="s">
        <v>28</v>
      </c>
      <c r="D241" s="66"/>
      <c r="E241" s="66"/>
      <c r="F241" s="66"/>
      <c r="G241" s="66"/>
      <c r="H241" s="66"/>
      <c r="I241" s="66"/>
      <c r="J241" s="73"/>
      <c r="K241" s="69" t="s">
        <v>350</v>
      </c>
      <c r="L241" s="66">
        <v>233</v>
      </c>
      <c r="M241" s="67">
        <v>8</v>
      </c>
      <c r="N241" s="73">
        <v>40</v>
      </c>
      <c r="O241" s="67">
        <v>5</v>
      </c>
      <c r="P241" s="73">
        <v>40</v>
      </c>
      <c r="Q241" s="67">
        <v>8</v>
      </c>
      <c r="R241" s="73">
        <v>80</v>
      </c>
      <c r="S241" s="67">
        <v>5</v>
      </c>
      <c r="T241" s="73">
        <v>50</v>
      </c>
      <c r="U241" s="67">
        <v>5</v>
      </c>
      <c r="V241" s="73">
        <v>30</v>
      </c>
      <c r="W241" s="67">
        <v>8</v>
      </c>
      <c r="X241" s="73">
        <v>90</v>
      </c>
      <c r="Y241" s="70">
        <v>8</v>
      </c>
      <c r="Z241" s="71">
        <v>80</v>
      </c>
      <c r="AA241" s="70">
        <v>8</v>
      </c>
      <c r="AB241" s="71">
        <v>10</v>
      </c>
      <c r="AC241" s="67">
        <v>8</v>
      </c>
      <c r="AD241" s="87">
        <v>80</v>
      </c>
    </row>
    <row r="242" spans="1:254" ht="13.7" customHeight="1" x14ac:dyDescent="0.2">
      <c r="A242" s="76" t="s">
        <v>354</v>
      </c>
      <c r="B242" s="64" t="s">
        <v>345</v>
      </c>
      <c r="C242" s="65" t="s">
        <v>28</v>
      </c>
      <c r="D242" s="66"/>
      <c r="E242" s="66"/>
      <c r="F242" s="66"/>
      <c r="G242" s="66"/>
      <c r="H242" s="66"/>
      <c r="I242" s="66"/>
      <c r="J242" s="73"/>
      <c r="K242" s="69" t="s">
        <v>350</v>
      </c>
      <c r="L242" s="66">
        <v>234</v>
      </c>
      <c r="M242" s="67">
        <v>8</v>
      </c>
      <c r="N242" s="73">
        <v>30</v>
      </c>
      <c r="O242" s="67">
        <v>5</v>
      </c>
      <c r="P242" s="73">
        <v>40</v>
      </c>
      <c r="Q242" s="67">
        <v>8</v>
      </c>
      <c r="R242" s="73">
        <v>60</v>
      </c>
      <c r="S242" s="67">
        <v>5</v>
      </c>
      <c r="T242" s="73">
        <v>40</v>
      </c>
      <c r="U242" s="67">
        <v>5</v>
      </c>
      <c r="V242" s="73">
        <v>40</v>
      </c>
      <c r="W242" s="67">
        <v>8</v>
      </c>
      <c r="X242" s="73">
        <v>90</v>
      </c>
      <c r="Y242" s="70">
        <v>8</v>
      </c>
      <c r="Z242" s="71">
        <v>80</v>
      </c>
      <c r="AA242" s="70">
        <v>8</v>
      </c>
      <c r="AB242" s="71">
        <v>10</v>
      </c>
      <c r="AC242" s="67">
        <v>8</v>
      </c>
      <c r="AD242" s="87">
        <v>80</v>
      </c>
    </row>
    <row r="243" spans="1:254" ht="13.7" customHeight="1" x14ac:dyDescent="0.2">
      <c r="A243" s="76" t="s">
        <v>355</v>
      </c>
      <c r="B243" s="64" t="s">
        <v>356</v>
      </c>
      <c r="C243" s="65" t="s">
        <v>28</v>
      </c>
      <c r="D243" s="66">
        <v>3</v>
      </c>
      <c r="E243" s="66"/>
      <c r="F243" s="66"/>
      <c r="G243" s="66"/>
      <c r="H243" s="66"/>
      <c r="I243" s="66"/>
      <c r="J243" s="73"/>
      <c r="K243" s="69" t="s">
        <v>357</v>
      </c>
      <c r="L243" s="66">
        <v>235</v>
      </c>
      <c r="M243" s="67">
        <v>8</v>
      </c>
      <c r="N243" s="73">
        <v>70</v>
      </c>
      <c r="O243" s="67">
        <v>8</v>
      </c>
      <c r="P243" s="73">
        <v>90</v>
      </c>
      <c r="Q243" s="67">
        <v>8</v>
      </c>
      <c r="R243" s="73">
        <v>80</v>
      </c>
      <c r="S243" s="67">
        <v>8</v>
      </c>
      <c r="T243" s="73">
        <v>60</v>
      </c>
      <c r="U243" s="67">
        <v>8</v>
      </c>
      <c r="V243" s="73">
        <v>80</v>
      </c>
      <c r="W243" s="67">
        <v>8</v>
      </c>
      <c r="X243" s="73">
        <v>90</v>
      </c>
      <c r="Y243" s="70">
        <v>8</v>
      </c>
      <c r="Z243" s="71">
        <v>90</v>
      </c>
      <c r="AA243" s="70">
        <v>8</v>
      </c>
      <c r="AB243" s="71">
        <v>30</v>
      </c>
      <c r="AC243" s="67">
        <v>8</v>
      </c>
      <c r="AD243" s="87">
        <v>90</v>
      </c>
    </row>
    <row r="244" spans="1:254" ht="13.7" customHeight="1" x14ac:dyDescent="0.2">
      <c r="A244" s="76" t="s">
        <v>358</v>
      </c>
      <c r="B244" s="64" t="s">
        <v>356</v>
      </c>
      <c r="C244" s="65" t="s">
        <v>28</v>
      </c>
      <c r="D244" s="66">
        <v>4</v>
      </c>
      <c r="E244" s="66"/>
      <c r="F244" s="66"/>
      <c r="G244" s="66"/>
      <c r="H244" s="66"/>
      <c r="I244" s="66"/>
      <c r="J244" s="73"/>
      <c r="K244" s="69" t="s">
        <v>357</v>
      </c>
      <c r="L244" s="66">
        <v>236</v>
      </c>
      <c r="M244" s="67">
        <v>5</v>
      </c>
      <c r="N244" s="73">
        <v>20</v>
      </c>
      <c r="O244" s="67">
        <v>5</v>
      </c>
      <c r="P244" s="73">
        <v>30</v>
      </c>
      <c r="Q244" s="67">
        <v>8</v>
      </c>
      <c r="R244" s="73">
        <v>20</v>
      </c>
      <c r="S244" s="67">
        <v>2</v>
      </c>
      <c r="T244" s="73">
        <v>15</v>
      </c>
      <c r="U244" s="67">
        <v>2</v>
      </c>
      <c r="V244" s="73">
        <v>10</v>
      </c>
      <c r="W244" s="67">
        <v>5</v>
      </c>
      <c r="X244" s="73">
        <v>40</v>
      </c>
      <c r="Y244" s="70">
        <v>8</v>
      </c>
      <c r="Z244" s="71">
        <v>40</v>
      </c>
      <c r="AA244" s="70">
        <v>8</v>
      </c>
      <c r="AB244" s="71">
        <v>20</v>
      </c>
      <c r="AC244" s="67">
        <v>8</v>
      </c>
      <c r="AD244" s="87">
        <v>40</v>
      </c>
    </row>
    <row r="245" spans="1:254" ht="13.7" customHeight="1" x14ac:dyDescent="0.2">
      <c r="A245" s="76" t="s">
        <v>359</v>
      </c>
      <c r="B245" s="64" t="s">
        <v>360</v>
      </c>
      <c r="C245" s="65" t="s">
        <v>28</v>
      </c>
      <c r="D245" s="66"/>
      <c r="E245" s="66"/>
      <c r="F245" s="66"/>
      <c r="G245" s="66"/>
      <c r="H245" s="66"/>
      <c r="I245" s="66"/>
      <c r="J245" s="73"/>
      <c r="K245" s="69" t="s">
        <v>361</v>
      </c>
      <c r="L245" s="66">
        <v>237</v>
      </c>
      <c r="M245" s="67">
        <v>9</v>
      </c>
      <c r="N245" s="73">
        <v>70</v>
      </c>
      <c r="O245" s="67">
        <v>9</v>
      </c>
      <c r="P245" s="73">
        <v>90</v>
      </c>
      <c r="Q245" s="67">
        <v>9</v>
      </c>
      <c r="R245" s="73">
        <v>100</v>
      </c>
      <c r="S245" s="67">
        <v>5</v>
      </c>
      <c r="T245" s="73">
        <v>40</v>
      </c>
      <c r="U245" s="67">
        <v>5</v>
      </c>
      <c r="V245" s="73">
        <v>40</v>
      </c>
      <c r="W245" s="67">
        <v>9</v>
      </c>
      <c r="X245" s="73">
        <v>100</v>
      </c>
      <c r="Y245" s="70">
        <v>8</v>
      </c>
      <c r="Z245" s="71">
        <v>90</v>
      </c>
      <c r="AA245" s="70">
        <v>9</v>
      </c>
      <c r="AB245" s="71">
        <v>90</v>
      </c>
      <c r="AC245" s="67">
        <v>8</v>
      </c>
      <c r="AD245" s="87">
        <v>90</v>
      </c>
    </row>
    <row r="246" spans="1:254" ht="13.7" customHeight="1" x14ac:dyDescent="0.2">
      <c r="A246" s="76" t="s">
        <v>362</v>
      </c>
      <c r="B246" s="64" t="s">
        <v>363</v>
      </c>
      <c r="C246" s="65" t="s">
        <v>28</v>
      </c>
      <c r="D246" s="66"/>
      <c r="E246" s="66"/>
      <c r="F246" s="66"/>
      <c r="G246" s="66"/>
      <c r="H246" s="66"/>
      <c r="I246" s="66"/>
      <c r="J246" s="73"/>
      <c r="K246" s="69" t="s">
        <v>364</v>
      </c>
      <c r="L246" s="66">
        <v>238</v>
      </c>
      <c r="M246" s="67">
        <v>8</v>
      </c>
      <c r="N246" s="73">
        <v>30</v>
      </c>
      <c r="O246" s="67">
        <v>8</v>
      </c>
      <c r="P246" s="73">
        <v>60</v>
      </c>
      <c r="Q246" s="67">
        <v>8</v>
      </c>
      <c r="R246" s="73">
        <v>70</v>
      </c>
      <c r="S246" s="67">
        <v>8</v>
      </c>
      <c r="T246" s="73">
        <v>70</v>
      </c>
      <c r="U246" s="67">
        <v>8</v>
      </c>
      <c r="V246" s="73">
        <v>80</v>
      </c>
      <c r="W246" s="67">
        <v>9</v>
      </c>
      <c r="X246" s="73">
        <v>90</v>
      </c>
      <c r="Y246" s="70">
        <v>8</v>
      </c>
      <c r="Z246" s="71">
        <v>60</v>
      </c>
      <c r="AA246" s="70">
        <v>8</v>
      </c>
      <c r="AB246" s="71">
        <v>20</v>
      </c>
      <c r="AC246" s="67">
        <v>8</v>
      </c>
      <c r="AD246" s="87">
        <v>60</v>
      </c>
    </row>
    <row r="247" spans="1:254" ht="13.7" customHeight="1" x14ac:dyDescent="0.2">
      <c r="A247" s="76" t="s">
        <v>365</v>
      </c>
      <c r="B247" s="64" t="s">
        <v>360</v>
      </c>
      <c r="C247" s="65" t="s">
        <v>28</v>
      </c>
      <c r="D247" s="66"/>
      <c r="E247" s="66"/>
      <c r="F247" s="66"/>
      <c r="G247" s="66"/>
      <c r="H247" s="66"/>
      <c r="I247" s="66"/>
      <c r="J247" s="73"/>
      <c r="K247" s="69" t="s">
        <v>361</v>
      </c>
      <c r="L247" s="66">
        <v>239</v>
      </c>
      <c r="M247" s="67">
        <v>8</v>
      </c>
      <c r="N247" s="73">
        <v>20</v>
      </c>
      <c r="O247" s="67">
        <v>2</v>
      </c>
      <c r="P247" s="73">
        <v>5</v>
      </c>
      <c r="Q247" s="67">
        <v>2</v>
      </c>
      <c r="R247" s="73">
        <v>5</v>
      </c>
      <c r="S247" s="67">
        <v>2</v>
      </c>
      <c r="T247" s="73">
        <v>15</v>
      </c>
      <c r="U247" s="67">
        <v>2</v>
      </c>
      <c r="V247" s="73">
        <v>10</v>
      </c>
      <c r="W247" s="67">
        <v>2</v>
      </c>
      <c r="X247" s="73">
        <v>2</v>
      </c>
      <c r="Y247" s="70">
        <v>2</v>
      </c>
      <c r="Z247" s="71">
        <v>5</v>
      </c>
      <c r="AA247" s="70">
        <v>0</v>
      </c>
      <c r="AB247" s="71">
        <v>0</v>
      </c>
      <c r="AC247" s="67">
        <v>2</v>
      </c>
      <c r="AD247" s="87">
        <v>5</v>
      </c>
    </row>
    <row r="248" spans="1:254" ht="13.7" customHeight="1" x14ac:dyDescent="0.2">
      <c r="A248" s="76" t="s">
        <v>366</v>
      </c>
      <c r="B248" s="64" t="s">
        <v>360</v>
      </c>
      <c r="C248" s="65" t="s">
        <v>28</v>
      </c>
      <c r="D248" s="66"/>
      <c r="E248" s="66"/>
      <c r="F248" s="66"/>
      <c r="G248" s="66"/>
      <c r="H248" s="66"/>
      <c r="I248" s="66"/>
      <c r="J248" s="73"/>
      <c r="K248" s="69" t="s">
        <v>361</v>
      </c>
      <c r="L248" s="66">
        <v>240</v>
      </c>
      <c r="M248" s="67">
        <v>2</v>
      </c>
      <c r="N248" s="73">
        <v>5</v>
      </c>
      <c r="O248" s="67">
        <v>2</v>
      </c>
      <c r="P248" s="73">
        <v>5</v>
      </c>
      <c r="Q248" s="67">
        <v>2</v>
      </c>
      <c r="R248" s="73">
        <v>5</v>
      </c>
      <c r="S248" s="67">
        <v>2</v>
      </c>
      <c r="T248" s="73">
        <v>15</v>
      </c>
      <c r="U248" s="67">
        <v>8</v>
      </c>
      <c r="V248" s="73">
        <v>50</v>
      </c>
      <c r="W248" s="67">
        <v>2</v>
      </c>
      <c r="X248" s="73">
        <v>2</v>
      </c>
      <c r="Y248" s="70">
        <v>8</v>
      </c>
      <c r="Z248" s="71">
        <v>20</v>
      </c>
      <c r="AA248" s="70">
        <v>2</v>
      </c>
      <c r="AB248" s="71">
        <v>5</v>
      </c>
      <c r="AC248" s="67">
        <v>8</v>
      </c>
      <c r="AD248" s="87">
        <v>20</v>
      </c>
    </row>
    <row r="249" spans="1:254" s="9" customFormat="1" ht="13.7" customHeight="1" x14ac:dyDescent="0.2">
      <c r="A249" s="78" t="s">
        <v>63</v>
      </c>
      <c r="B249" s="79"/>
      <c r="C249" s="80"/>
      <c r="D249" s="81"/>
      <c r="E249" s="81"/>
      <c r="F249" s="81"/>
      <c r="G249" s="81"/>
      <c r="H249" s="81"/>
      <c r="I249" s="81"/>
      <c r="J249" s="82"/>
      <c r="K249" s="79"/>
      <c r="L249" s="81">
        <v>241</v>
      </c>
      <c r="M249" s="88">
        <v>9</v>
      </c>
      <c r="N249" s="82">
        <v>95</v>
      </c>
      <c r="O249" s="88">
        <v>9</v>
      </c>
      <c r="P249" s="82">
        <v>90</v>
      </c>
      <c r="Q249" s="88">
        <v>9</v>
      </c>
      <c r="R249" s="82">
        <v>100</v>
      </c>
      <c r="S249" s="88">
        <v>9</v>
      </c>
      <c r="T249" s="82">
        <v>80</v>
      </c>
      <c r="U249" s="88">
        <v>9</v>
      </c>
      <c r="V249" s="82">
        <v>100</v>
      </c>
      <c r="W249" s="88">
        <v>9</v>
      </c>
      <c r="X249" s="82">
        <v>100</v>
      </c>
      <c r="Y249" s="83">
        <v>9</v>
      </c>
      <c r="Z249" s="84">
        <v>70</v>
      </c>
      <c r="AA249" s="83">
        <v>9</v>
      </c>
      <c r="AB249" s="84">
        <v>90</v>
      </c>
      <c r="AC249" s="88">
        <v>9</v>
      </c>
      <c r="AD249" s="89">
        <v>70</v>
      </c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</row>
    <row r="250" spans="1:254" ht="13.7" customHeight="1" x14ac:dyDescent="0.2">
      <c r="A250" s="76" t="s">
        <v>367</v>
      </c>
      <c r="B250" s="64" t="s">
        <v>360</v>
      </c>
      <c r="C250" s="65" t="s">
        <v>28</v>
      </c>
      <c r="D250" s="66"/>
      <c r="E250" s="66"/>
      <c r="F250" s="66"/>
      <c r="G250" s="66"/>
      <c r="H250" s="66"/>
      <c r="I250" s="66"/>
      <c r="J250" s="73"/>
      <c r="K250" s="69" t="s">
        <v>361</v>
      </c>
      <c r="L250" s="66">
        <v>242</v>
      </c>
      <c r="M250" s="67">
        <v>8</v>
      </c>
      <c r="N250" s="73">
        <v>20</v>
      </c>
      <c r="O250" s="67">
        <v>8</v>
      </c>
      <c r="P250" s="73">
        <v>20</v>
      </c>
      <c r="Q250" s="67">
        <v>9</v>
      </c>
      <c r="R250" s="73">
        <v>100</v>
      </c>
      <c r="S250" s="67">
        <v>3</v>
      </c>
      <c r="T250" s="73">
        <v>20</v>
      </c>
      <c r="U250" s="67">
        <v>2</v>
      </c>
      <c r="V250" s="73">
        <v>10</v>
      </c>
      <c r="W250" s="67">
        <v>5</v>
      </c>
      <c r="X250" s="73">
        <v>40</v>
      </c>
      <c r="Y250" s="70">
        <v>8</v>
      </c>
      <c r="Z250" s="71">
        <v>20</v>
      </c>
      <c r="AA250" s="70">
        <v>8</v>
      </c>
      <c r="AB250" s="71">
        <v>10</v>
      </c>
      <c r="AC250" s="67">
        <v>8</v>
      </c>
      <c r="AD250" s="87">
        <v>20</v>
      </c>
    </row>
    <row r="251" spans="1:254" ht="13.7" customHeight="1" x14ac:dyDescent="0.2">
      <c r="A251" s="76" t="s">
        <v>368</v>
      </c>
      <c r="B251" s="64" t="s">
        <v>360</v>
      </c>
      <c r="C251" s="65" t="s">
        <v>28</v>
      </c>
      <c r="D251" s="66"/>
      <c r="E251" s="66"/>
      <c r="F251" s="66"/>
      <c r="G251" s="66"/>
      <c r="H251" s="66"/>
      <c r="I251" s="66"/>
      <c r="J251" s="73"/>
      <c r="K251" s="69" t="s">
        <v>361</v>
      </c>
      <c r="L251" s="66">
        <v>243</v>
      </c>
      <c r="M251" s="67">
        <v>9</v>
      </c>
      <c r="N251" s="73">
        <v>70</v>
      </c>
      <c r="O251" s="67">
        <v>9</v>
      </c>
      <c r="P251" s="73">
        <v>80</v>
      </c>
      <c r="Q251" s="67">
        <v>8</v>
      </c>
      <c r="R251" s="73">
        <v>30</v>
      </c>
      <c r="S251" s="67">
        <v>5</v>
      </c>
      <c r="T251" s="73">
        <v>40</v>
      </c>
      <c r="U251" s="67">
        <v>5</v>
      </c>
      <c r="V251" s="73">
        <v>40</v>
      </c>
      <c r="W251" s="67">
        <v>8</v>
      </c>
      <c r="X251" s="73">
        <v>90</v>
      </c>
      <c r="Y251" s="70">
        <v>8</v>
      </c>
      <c r="Z251" s="71">
        <v>20</v>
      </c>
      <c r="AA251" s="70">
        <v>8</v>
      </c>
      <c r="AB251" s="71">
        <v>40</v>
      </c>
      <c r="AC251" s="67">
        <v>8</v>
      </c>
      <c r="AD251" s="87">
        <v>20</v>
      </c>
    </row>
    <row r="252" spans="1:254" ht="13.7" customHeight="1" x14ac:dyDescent="0.2">
      <c r="A252" s="76" t="s">
        <v>369</v>
      </c>
      <c r="B252" s="64" t="s">
        <v>360</v>
      </c>
      <c r="C252" s="65" t="s">
        <v>28</v>
      </c>
      <c r="D252" s="66"/>
      <c r="E252" s="66"/>
      <c r="F252" s="66"/>
      <c r="G252" s="66"/>
      <c r="H252" s="66"/>
      <c r="I252" s="66"/>
      <c r="J252" s="73"/>
      <c r="K252" s="69" t="s">
        <v>361</v>
      </c>
      <c r="L252" s="66">
        <v>244</v>
      </c>
      <c r="M252" s="67">
        <v>3</v>
      </c>
      <c r="N252" s="73">
        <v>20</v>
      </c>
      <c r="O252" s="67">
        <v>3</v>
      </c>
      <c r="P252" s="73">
        <v>15</v>
      </c>
      <c r="Q252" s="67">
        <v>8</v>
      </c>
      <c r="R252" s="73">
        <v>50</v>
      </c>
      <c r="S252" s="67">
        <v>5</v>
      </c>
      <c r="T252" s="73">
        <v>40</v>
      </c>
      <c r="U252" s="67">
        <v>8</v>
      </c>
      <c r="V252" s="73">
        <v>80</v>
      </c>
      <c r="W252" s="67">
        <v>2</v>
      </c>
      <c r="X252" s="73">
        <v>10</v>
      </c>
      <c r="Y252" s="70">
        <v>8</v>
      </c>
      <c r="Z252" s="71">
        <v>20</v>
      </c>
      <c r="AA252" s="70">
        <v>3</v>
      </c>
      <c r="AB252" s="71">
        <v>10</v>
      </c>
      <c r="AC252" s="67">
        <v>8</v>
      </c>
      <c r="AD252" s="87">
        <v>20</v>
      </c>
    </row>
    <row r="253" spans="1:254" ht="13.7" customHeight="1" x14ac:dyDescent="0.2">
      <c r="A253" s="76" t="s">
        <v>370</v>
      </c>
      <c r="B253" s="64" t="s">
        <v>360</v>
      </c>
      <c r="C253" s="65" t="s">
        <v>28</v>
      </c>
      <c r="D253" s="66"/>
      <c r="E253" s="66"/>
      <c r="F253" s="66"/>
      <c r="G253" s="66"/>
      <c r="H253" s="66"/>
      <c r="I253" s="66"/>
      <c r="J253" s="73"/>
      <c r="K253" s="69" t="s">
        <v>361</v>
      </c>
      <c r="L253" s="66">
        <v>245</v>
      </c>
      <c r="M253" s="67">
        <v>2</v>
      </c>
      <c r="N253" s="73">
        <v>15</v>
      </c>
      <c r="O253" s="67">
        <v>2</v>
      </c>
      <c r="P253" s="73">
        <v>10</v>
      </c>
      <c r="Q253" s="67">
        <v>2</v>
      </c>
      <c r="R253" s="73">
        <v>5</v>
      </c>
      <c r="S253" s="67">
        <v>3</v>
      </c>
      <c r="T253" s="73">
        <v>30</v>
      </c>
      <c r="U253" s="67">
        <v>5</v>
      </c>
      <c r="V253" s="73">
        <v>40</v>
      </c>
      <c r="W253" s="67">
        <v>2</v>
      </c>
      <c r="X253" s="73">
        <v>5</v>
      </c>
      <c r="Y253" s="70">
        <v>8</v>
      </c>
      <c r="Z253" s="71">
        <v>10</v>
      </c>
      <c r="AA253" s="70">
        <v>5</v>
      </c>
      <c r="AB253" s="71">
        <v>10</v>
      </c>
      <c r="AC253" s="67">
        <v>8</v>
      </c>
      <c r="AD253" s="87">
        <v>10</v>
      </c>
    </row>
    <row r="254" spans="1:254" ht="13.7" customHeight="1" x14ac:dyDescent="0.2">
      <c r="A254" s="76" t="s">
        <v>371</v>
      </c>
      <c r="B254" s="64" t="s">
        <v>360</v>
      </c>
      <c r="C254" s="65" t="s">
        <v>28</v>
      </c>
      <c r="D254" s="66"/>
      <c r="E254" s="66"/>
      <c r="F254" s="66"/>
      <c r="G254" s="66"/>
      <c r="H254" s="66"/>
      <c r="I254" s="66"/>
      <c r="J254" s="73"/>
      <c r="K254" s="69" t="s">
        <v>361</v>
      </c>
      <c r="L254" s="66">
        <v>246</v>
      </c>
      <c r="M254" s="67">
        <v>8</v>
      </c>
      <c r="N254" s="73">
        <v>40</v>
      </c>
      <c r="O254" s="67">
        <v>9</v>
      </c>
      <c r="P254" s="73">
        <v>80</v>
      </c>
      <c r="Q254" s="67">
        <v>2</v>
      </c>
      <c r="R254" s="73">
        <v>5</v>
      </c>
      <c r="S254" s="67">
        <v>8</v>
      </c>
      <c r="T254" s="73">
        <v>60</v>
      </c>
      <c r="U254" s="67">
        <v>9</v>
      </c>
      <c r="V254" s="73">
        <v>80</v>
      </c>
      <c r="W254" s="67">
        <v>9</v>
      </c>
      <c r="X254" s="73">
        <v>90</v>
      </c>
      <c r="Y254" s="70">
        <v>8</v>
      </c>
      <c r="Z254" s="71">
        <v>30</v>
      </c>
      <c r="AA254" s="70">
        <v>8</v>
      </c>
      <c r="AB254" s="71">
        <v>60</v>
      </c>
      <c r="AC254" s="67">
        <v>8</v>
      </c>
      <c r="AD254" s="87">
        <v>30</v>
      </c>
    </row>
    <row r="255" spans="1:254" ht="13.7" customHeight="1" x14ac:dyDescent="0.2">
      <c r="A255" s="76" t="s">
        <v>372</v>
      </c>
      <c r="B255" s="64" t="s">
        <v>360</v>
      </c>
      <c r="C255" s="65" t="s">
        <v>28</v>
      </c>
      <c r="D255" s="66"/>
      <c r="E255" s="66"/>
      <c r="F255" s="66"/>
      <c r="G255" s="66"/>
      <c r="H255" s="66"/>
      <c r="I255" s="66"/>
      <c r="J255" s="73"/>
      <c r="K255" s="69" t="s">
        <v>361</v>
      </c>
      <c r="L255" s="66">
        <v>247</v>
      </c>
      <c r="M255" s="67">
        <v>8</v>
      </c>
      <c r="N255" s="73">
        <v>30</v>
      </c>
      <c r="O255" s="67">
        <v>9</v>
      </c>
      <c r="P255" s="73">
        <v>80</v>
      </c>
      <c r="Q255" s="67">
        <v>8</v>
      </c>
      <c r="R255" s="73">
        <v>40</v>
      </c>
      <c r="S255" s="67">
        <v>5</v>
      </c>
      <c r="T255" s="73">
        <v>40</v>
      </c>
      <c r="U255" s="67">
        <v>9</v>
      </c>
      <c r="V255" s="73">
        <v>100</v>
      </c>
      <c r="W255" s="67">
        <v>9</v>
      </c>
      <c r="X255" s="73">
        <v>90</v>
      </c>
      <c r="Y255" s="70">
        <v>8</v>
      </c>
      <c r="Z255" s="71">
        <v>70</v>
      </c>
      <c r="AA255" s="70">
        <v>8</v>
      </c>
      <c r="AB255" s="71">
        <v>50</v>
      </c>
      <c r="AC255" s="67">
        <v>8</v>
      </c>
      <c r="AD255" s="87">
        <v>70</v>
      </c>
    </row>
    <row r="256" spans="1:254" ht="13.7" customHeight="1" x14ac:dyDescent="0.2">
      <c r="A256" s="76" t="s">
        <v>373</v>
      </c>
      <c r="B256" s="64" t="s">
        <v>360</v>
      </c>
      <c r="C256" s="65" t="s">
        <v>28</v>
      </c>
      <c r="D256" s="66"/>
      <c r="E256" s="66"/>
      <c r="F256" s="66"/>
      <c r="G256" s="66"/>
      <c r="H256" s="66"/>
      <c r="I256" s="66"/>
      <c r="J256" s="73"/>
      <c r="K256" s="69" t="s">
        <v>361</v>
      </c>
      <c r="L256" s="66">
        <v>248</v>
      </c>
      <c r="M256" s="67">
        <v>9</v>
      </c>
      <c r="N256" s="73">
        <v>90</v>
      </c>
      <c r="O256" s="67">
        <v>9</v>
      </c>
      <c r="P256" s="73">
        <v>100</v>
      </c>
      <c r="Q256" s="67">
        <v>3</v>
      </c>
      <c r="R256" s="73">
        <v>20</v>
      </c>
      <c r="S256" s="67">
        <v>5</v>
      </c>
      <c r="T256" s="73">
        <v>50</v>
      </c>
      <c r="U256" s="67">
        <v>9</v>
      </c>
      <c r="V256" s="73">
        <v>100</v>
      </c>
      <c r="W256" s="67">
        <v>9</v>
      </c>
      <c r="X256" s="73">
        <v>90</v>
      </c>
      <c r="Y256" s="70">
        <v>8</v>
      </c>
      <c r="Z256" s="71">
        <v>80</v>
      </c>
      <c r="AA256" s="70">
        <v>8</v>
      </c>
      <c r="AB256" s="71">
        <v>80</v>
      </c>
      <c r="AC256" s="67">
        <v>8</v>
      </c>
      <c r="AD256" s="87">
        <v>80</v>
      </c>
    </row>
    <row r="257" spans="1:254" ht="13.7" customHeight="1" x14ac:dyDescent="0.2">
      <c r="A257" s="76" t="s">
        <v>374</v>
      </c>
      <c r="B257" s="64" t="s">
        <v>360</v>
      </c>
      <c r="C257" s="65" t="s">
        <v>28</v>
      </c>
      <c r="D257" s="66"/>
      <c r="E257" s="66"/>
      <c r="F257" s="66"/>
      <c r="G257" s="66"/>
      <c r="H257" s="66"/>
      <c r="I257" s="66"/>
      <c r="J257" s="73"/>
      <c r="K257" s="69" t="s">
        <v>361</v>
      </c>
      <c r="L257" s="66">
        <v>249</v>
      </c>
      <c r="M257" s="67">
        <v>9</v>
      </c>
      <c r="N257" s="73">
        <v>100</v>
      </c>
      <c r="O257" s="67">
        <v>9</v>
      </c>
      <c r="P257" s="73">
        <v>100</v>
      </c>
      <c r="Q257" s="67">
        <v>8</v>
      </c>
      <c r="R257" s="73">
        <v>70</v>
      </c>
      <c r="S257" s="67">
        <v>8</v>
      </c>
      <c r="T257" s="73">
        <v>40</v>
      </c>
      <c r="U257" s="67">
        <v>5</v>
      </c>
      <c r="V257" s="73">
        <v>50</v>
      </c>
      <c r="W257" s="67">
        <v>9</v>
      </c>
      <c r="X257" s="73">
        <v>90</v>
      </c>
      <c r="Y257" s="70">
        <v>8</v>
      </c>
      <c r="Z257" s="71">
        <v>90</v>
      </c>
      <c r="AA257" s="70">
        <v>8</v>
      </c>
      <c r="AB257" s="71">
        <v>90</v>
      </c>
      <c r="AC257" s="67">
        <v>8</v>
      </c>
      <c r="AD257" s="87">
        <v>90</v>
      </c>
    </row>
    <row r="258" spans="1:254" ht="13.7" customHeight="1" x14ac:dyDescent="0.2">
      <c r="A258" s="76" t="s">
        <v>375</v>
      </c>
      <c r="B258" s="64" t="s">
        <v>360</v>
      </c>
      <c r="C258" s="65" t="s">
        <v>28</v>
      </c>
      <c r="D258" s="66"/>
      <c r="E258" s="66"/>
      <c r="F258" s="66"/>
      <c r="G258" s="66"/>
      <c r="H258" s="66"/>
      <c r="I258" s="66"/>
      <c r="J258" s="73"/>
      <c r="K258" s="69" t="s">
        <v>361</v>
      </c>
      <c r="L258" s="66">
        <v>250</v>
      </c>
      <c r="M258" s="67">
        <v>9</v>
      </c>
      <c r="N258" s="73">
        <v>90</v>
      </c>
      <c r="O258" s="67">
        <v>9</v>
      </c>
      <c r="P258" s="73">
        <v>90</v>
      </c>
      <c r="Q258" s="67">
        <v>9</v>
      </c>
      <c r="R258" s="73">
        <v>100</v>
      </c>
      <c r="S258" s="67">
        <v>8</v>
      </c>
      <c r="T258" s="73">
        <v>70</v>
      </c>
      <c r="U258" s="67">
        <v>8</v>
      </c>
      <c r="V258" s="73">
        <v>80</v>
      </c>
      <c r="W258" s="67">
        <v>9</v>
      </c>
      <c r="X258" s="73">
        <v>80</v>
      </c>
      <c r="Y258" s="70">
        <v>8</v>
      </c>
      <c r="Z258" s="71">
        <v>90</v>
      </c>
      <c r="AA258" s="70">
        <v>8</v>
      </c>
      <c r="AB258" s="71">
        <v>80</v>
      </c>
      <c r="AC258" s="67">
        <v>8</v>
      </c>
      <c r="AD258" s="87">
        <v>90</v>
      </c>
    </row>
    <row r="259" spans="1:254" ht="13.7" customHeight="1" x14ac:dyDescent="0.2">
      <c r="A259" s="76" t="s">
        <v>376</v>
      </c>
      <c r="B259" s="64" t="s">
        <v>360</v>
      </c>
      <c r="C259" s="65" t="s">
        <v>28</v>
      </c>
      <c r="D259" s="66"/>
      <c r="E259" s="66"/>
      <c r="F259" s="66"/>
      <c r="G259" s="66"/>
      <c r="H259" s="66"/>
      <c r="I259" s="66"/>
      <c r="J259" s="73"/>
      <c r="K259" s="69" t="s">
        <v>361</v>
      </c>
      <c r="L259" s="66">
        <v>251</v>
      </c>
      <c r="M259" s="67">
        <v>5</v>
      </c>
      <c r="N259" s="73">
        <v>20</v>
      </c>
      <c r="O259" s="67">
        <v>5</v>
      </c>
      <c r="P259" s="73">
        <v>30</v>
      </c>
      <c r="Q259" s="67">
        <v>9</v>
      </c>
      <c r="R259" s="73">
        <v>80</v>
      </c>
      <c r="S259" s="67">
        <v>5</v>
      </c>
      <c r="T259" s="73">
        <v>30</v>
      </c>
      <c r="U259" s="67">
        <v>5</v>
      </c>
      <c r="V259" s="73">
        <v>30</v>
      </c>
      <c r="W259" s="67">
        <v>3</v>
      </c>
      <c r="X259" s="73">
        <v>20</v>
      </c>
      <c r="Y259" s="70">
        <v>5</v>
      </c>
      <c r="Z259" s="71">
        <v>40</v>
      </c>
      <c r="AA259" s="70">
        <v>5</v>
      </c>
      <c r="AB259" s="71">
        <v>30</v>
      </c>
      <c r="AC259" s="67">
        <v>5</v>
      </c>
      <c r="AD259" s="87">
        <v>40</v>
      </c>
    </row>
    <row r="260" spans="1:254" ht="13.7" customHeight="1" x14ac:dyDescent="0.2">
      <c r="A260" s="76" t="s">
        <v>377</v>
      </c>
      <c r="B260" s="64" t="s">
        <v>378</v>
      </c>
      <c r="C260" s="65" t="s">
        <v>26</v>
      </c>
      <c r="D260" s="66"/>
      <c r="E260" s="66"/>
      <c r="F260" s="65" t="s">
        <v>26</v>
      </c>
      <c r="G260" s="66"/>
      <c r="H260" s="66"/>
      <c r="I260" s="66"/>
      <c r="J260" s="73"/>
      <c r="K260" s="69" t="s">
        <v>379</v>
      </c>
      <c r="L260" s="66">
        <v>252</v>
      </c>
      <c r="M260" s="67">
        <v>9</v>
      </c>
      <c r="N260" s="73">
        <v>90</v>
      </c>
      <c r="O260" s="67">
        <v>8</v>
      </c>
      <c r="P260" s="73">
        <v>40</v>
      </c>
      <c r="Q260" s="67">
        <v>3</v>
      </c>
      <c r="R260" s="73">
        <v>20</v>
      </c>
      <c r="S260" s="67">
        <v>5</v>
      </c>
      <c r="T260" s="73">
        <v>50</v>
      </c>
      <c r="U260" s="67">
        <v>5</v>
      </c>
      <c r="V260" s="73">
        <v>30</v>
      </c>
      <c r="W260" s="67">
        <v>8</v>
      </c>
      <c r="X260" s="73">
        <v>80</v>
      </c>
      <c r="Y260" s="70">
        <v>5</v>
      </c>
      <c r="Z260" s="71">
        <v>40</v>
      </c>
      <c r="AA260" s="70">
        <v>8</v>
      </c>
      <c r="AB260" s="71">
        <v>70</v>
      </c>
      <c r="AC260" s="67">
        <v>5</v>
      </c>
      <c r="AD260" s="87">
        <v>40</v>
      </c>
    </row>
    <row r="261" spans="1:254" ht="13.7" customHeight="1" x14ac:dyDescent="0.2">
      <c r="A261" s="76" t="s">
        <v>380</v>
      </c>
      <c r="B261" s="64" t="s">
        <v>378</v>
      </c>
      <c r="C261" s="65" t="s">
        <v>26</v>
      </c>
      <c r="D261" s="66"/>
      <c r="E261" s="66"/>
      <c r="F261" s="65" t="s">
        <v>26</v>
      </c>
      <c r="G261" s="66"/>
      <c r="H261" s="66"/>
      <c r="I261" s="66"/>
      <c r="J261" s="73"/>
      <c r="K261" s="69" t="s">
        <v>379</v>
      </c>
      <c r="L261" s="66">
        <v>253</v>
      </c>
      <c r="M261" s="67">
        <v>5</v>
      </c>
      <c r="N261" s="73">
        <v>20</v>
      </c>
      <c r="O261" s="67">
        <v>5</v>
      </c>
      <c r="P261" s="73">
        <v>30</v>
      </c>
      <c r="Q261" s="67">
        <v>8</v>
      </c>
      <c r="R261" s="73">
        <v>40</v>
      </c>
      <c r="S261" s="67">
        <v>3</v>
      </c>
      <c r="T261" s="73">
        <v>30</v>
      </c>
      <c r="U261" s="67">
        <v>3</v>
      </c>
      <c r="V261" s="73">
        <v>15</v>
      </c>
      <c r="W261" s="67">
        <v>3</v>
      </c>
      <c r="X261" s="73">
        <v>20</v>
      </c>
      <c r="Y261" s="70">
        <v>8</v>
      </c>
      <c r="Z261" s="71">
        <v>60</v>
      </c>
      <c r="AA261" s="70">
        <v>8</v>
      </c>
      <c r="AB261" s="71">
        <v>20</v>
      </c>
      <c r="AC261" s="67">
        <v>8</v>
      </c>
      <c r="AD261" s="87">
        <v>60</v>
      </c>
    </row>
    <row r="262" spans="1:254" ht="13.7" customHeight="1" x14ac:dyDescent="0.2">
      <c r="A262" s="76" t="s">
        <v>381</v>
      </c>
      <c r="B262" s="64" t="s">
        <v>378</v>
      </c>
      <c r="C262" s="65" t="s">
        <v>26</v>
      </c>
      <c r="D262" s="66"/>
      <c r="E262" s="66"/>
      <c r="F262" s="65" t="s">
        <v>26</v>
      </c>
      <c r="G262" s="66"/>
      <c r="H262" s="66"/>
      <c r="I262" s="66"/>
      <c r="J262" s="73"/>
      <c r="K262" s="69" t="s">
        <v>379</v>
      </c>
      <c r="L262" s="66">
        <v>254</v>
      </c>
      <c r="M262" s="67">
        <v>8</v>
      </c>
      <c r="N262" s="73">
        <v>30</v>
      </c>
      <c r="O262" s="67">
        <v>9</v>
      </c>
      <c r="P262" s="73">
        <v>90</v>
      </c>
      <c r="Q262" s="67">
        <v>3</v>
      </c>
      <c r="R262" s="73">
        <v>20</v>
      </c>
      <c r="S262" s="67">
        <v>8</v>
      </c>
      <c r="T262" s="73">
        <v>80</v>
      </c>
      <c r="U262" s="67">
        <v>9</v>
      </c>
      <c r="V262" s="73">
        <v>100</v>
      </c>
      <c r="W262" s="67">
        <v>9</v>
      </c>
      <c r="X262" s="73">
        <v>100</v>
      </c>
      <c r="Y262" s="70">
        <v>8</v>
      </c>
      <c r="Z262" s="71">
        <v>80</v>
      </c>
      <c r="AA262" s="70">
        <v>8</v>
      </c>
      <c r="AB262" s="71">
        <v>20</v>
      </c>
      <c r="AC262" s="67">
        <v>8</v>
      </c>
      <c r="AD262" s="87">
        <v>80</v>
      </c>
    </row>
    <row r="263" spans="1:254" ht="13.7" customHeight="1" x14ac:dyDescent="0.2">
      <c r="A263" s="76" t="s">
        <v>382</v>
      </c>
      <c r="B263" s="64" t="s">
        <v>378</v>
      </c>
      <c r="C263" s="65" t="s">
        <v>26</v>
      </c>
      <c r="D263" s="66"/>
      <c r="E263" s="66"/>
      <c r="F263" s="65" t="s">
        <v>26</v>
      </c>
      <c r="G263" s="66"/>
      <c r="H263" s="66"/>
      <c r="I263" s="66"/>
      <c r="J263" s="73"/>
      <c r="K263" s="69" t="s">
        <v>379</v>
      </c>
      <c r="L263" s="66">
        <v>255</v>
      </c>
      <c r="M263" s="67">
        <v>8</v>
      </c>
      <c r="N263" s="73">
        <v>30</v>
      </c>
      <c r="O263" s="67">
        <v>8</v>
      </c>
      <c r="P263" s="73">
        <v>80</v>
      </c>
      <c r="Q263" s="67">
        <v>8</v>
      </c>
      <c r="R263" s="73">
        <v>70</v>
      </c>
      <c r="S263" s="67">
        <v>3</v>
      </c>
      <c r="T263" s="73">
        <v>30</v>
      </c>
      <c r="U263" s="67">
        <v>3</v>
      </c>
      <c r="V263" s="73">
        <v>15</v>
      </c>
      <c r="W263" s="67">
        <v>8</v>
      </c>
      <c r="X263" s="73">
        <v>70</v>
      </c>
      <c r="Y263" s="70">
        <v>8</v>
      </c>
      <c r="Z263" s="71">
        <v>70</v>
      </c>
      <c r="AA263" s="70">
        <v>8</v>
      </c>
      <c r="AB263" s="71">
        <v>20</v>
      </c>
      <c r="AC263" s="67">
        <v>8</v>
      </c>
      <c r="AD263" s="87">
        <v>70</v>
      </c>
    </row>
    <row r="264" spans="1:254" ht="13.7" customHeight="1" x14ac:dyDescent="0.2">
      <c r="A264" s="76" t="s">
        <v>383</v>
      </c>
      <c r="B264" s="64" t="s">
        <v>378</v>
      </c>
      <c r="C264" s="65" t="s">
        <v>26</v>
      </c>
      <c r="D264" s="66"/>
      <c r="E264" s="66"/>
      <c r="F264" s="65" t="s">
        <v>26</v>
      </c>
      <c r="G264" s="66"/>
      <c r="H264" s="66"/>
      <c r="I264" s="66"/>
      <c r="J264" s="73"/>
      <c r="K264" s="69" t="s">
        <v>379</v>
      </c>
      <c r="L264" s="66">
        <v>256</v>
      </c>
      <c r="M264" s="67">
        <v>8</v>
      </c>
      <c r="N264" s="73">
        <v>30</v>
      </c>
      <c r="O264" s="67">
        <v>8</v>
      </c>
      <c r="P264" s="73">
        <v>70</v>
      </c>
      <c r="Q264" s="67">
        <v>8</v>
      </c>
      <c r="R264" s="73">
        <v>40</v>
      </c>
      <c r="S264" s="67">
        <v>8</v>
      </c>
      <c r="T264" s="73">
        <v>70</v>
      </c>
      <c r="U264" s="67">
        <v>5</v>
      </c>
      <c r="V264" s="73">
        <v>40</v>
      </c>
      <c r="W264" s="67">
        <v>8</v>
      </c>
      <c r="X264" s="73">
        <v>80</v>
      </c>
      <c r="Y264" s="70">
        <v>8</v>
      </c>
      <c r="Z264" s="71">
        <v>70</v>
      </c>
      <c r="AA264" s="70">
        <v>8</v>
      </c>
      <c r="AB264" s="71">
        <v>20</v>
      </c>
      <c r="AC264" s="67">
        <v>8</v>
      </c>
      <c r="AD264" s="87">
        <v>70</v>
      </c>
    </row>
    <row r="265" spans="1:254" ht="13.7" customHeight="1" x14ac:dyDescent="0.2">
      <c r="A265" s="76" t="s">
        <v>384</v>
      </c>
      <c r="B265" s="64" t="s">
        <v>187</v>
      </c>
      <c r="C265" s="65" t="s">
        <v>28</v>
      </c>
      <c r="D265" s="66">
        <v>10</v>
      </c>
      <c r="E265" s="65" t="s">
        <v>28</v>
      </c>
      <c r="F265" s="65" t="s">
        <v>12</v>
      </c>
      <c r="G265" s="67">
        <v>112200</v>
      </c>
      <c r="H265" s="66">
        <v>1.1000000000000001</v>
      </c>
      <c r="I265" s="66">
        <v>2006</v>
      </c>
      <c r="J265" s="73"/>
      <c r="K265" s="69" t="s">
        <v>385</v>
      </c>
      <c r="L265" s="66">
        <v>257</v>
      </c>
      <c r="M265" s="67">
        <v>8</v>
      </c>
      <c r="N265" s="73">
        <v>40</v>
      </c>
      <c r="O265" s="67">
        <v>8</v>
      </c>
      <c r="P265" s="73">
        <v>30</v>
      </c>
      <c r="Q265" s="67">
        <v>8</v>
      </c>
      <c r="R265" s="73">
        <v>40</v>
      </c>
      <c r="S265" s="67">
        <v>3</v>
      </c>
      <c r="T265" s="73">
        <v>30</v>
      </c>
      <c r="U265" s="67">
        <v>5</v>
      </c>
      <c r="V265" s="73">
        <v>50</v>
      </c>
      <c r="W265" s="67">
        <v>8</v>
      </c>
      <c r="X265" s="73">
        <v>80</v>
      </c>
      <c r="Y265" s="70">
        <v>5</v>
      </c>
      <c r="Z265" s="71">
        <v>40</v>
      </c>
      <c r="AA265" s="70">
        <v>8</v>
      </c>
      <c r="AB265" s="71">
        <v>20</v>
      </c>
      <c r="AC265" s="67">
        <v>5</v>
      </c>
      <c r="AD265" s="87">
        <v>40</v>
      </c>
    </row>
    <row r="266" spans="1:254" ht="13.7" customHeight="1" x14ac:dyDescent="0.2">
      <c r="A266" s="76" t="s">
        <v>386</v>
      </c>
      <c r="B266" s="64" t="s">
        <v>187</v>
      </c>
      <c r="C266" s="65" t="s">
        <v>28</v>
      </c>
      <c r="D266" s="66">
        <v>11</v>
      </c>
      <c r="E266" s="65" t="s">
        <v>28</v>
      </c>
      <c r="F266" s="65" t="s">
        <v>12</v>
      </c>
      <c r="G266" s="67">
        <v>112200</v>
      </c>
      <c r="H266" s="66">
        <v>1.1000000000000001</v>
      </c>
      <c r="I266" s="66">
        <v>2006</v>
      </c>
      <c r="J266" s="73"/>
      <c r="K266" s="69" t="s">
        <v>385</v>
      </c>
      <c r="L266" s="66">
        <v>258</v>
      </c>
      <c r="M266" s="67">
        <v>5</v>
      </c>
      <c r="N266" s="73">
        <v>40</v>
      </c>
      <c r="O266" s="67">
        <v>8</v>
      </c>
      <c r="P266" s="73">
        <v>60</v>
      </c>
      <c r="Q266" s="67">
        <v>8</v>
      </c>
      <c r="R266" s="73">
        <v>50</v>
      </c>
      <c r="S266" s="67">
        <v>3</v>
      </c>
      <c r="T266" s="73">
        <v>30</v>
      </c>
      <c r="U266" s="67">
        <v>2</v>
      </c>
      <c r="V266" s="73">
        <v>15</v>
      </c>
      <c r="W266" s="67">
        <v>5</v>
      </c>
      <c r="X266" s="73">
        <v>30</v>
      </c>
      <c r="Y266" s="70">
        <v>5</v>
      </c>
      <c r="Z266" s="71">
        <v>40</v>
      </c>
      <c r="AA266" s="70">
        <v>8</v>
      </c>
      <c r="AB266" s="71">
        <v>40</v>
      </c>
      <c r="AC266" s="67">
        <v>5</v>
      </c>
      <c r="AD266" s="87">
        <v>40</v>
      </c>
    </row>
    <row r="267" spans="1:254" ht="13.7" customHeight="1" x14ac:dyDescent="0.2">
      <c r="A267" s="76" t="s">
        <v>387</v>
      </c>
      <c r="B267" s="64" t="s">
        <v>187</v>
      </c>
      <c r="C267" s="65" t="s">
        <v>28</v>
      </c>
      <c r="D267" s="66">
        <v>14</v>
      </c>
      <c r="E267" s="65" t="s">
        <v>28</v>
      </c>
      <c r="F267" s="65" t="s">
        <v>12</v>
      </c>
      <c r="G267" s="67">
        <v>81600</v>
      </c>
      <c r="H267" s="66">
        <v>0.8</v>
      </c>
      <c r="I267" s="66">
        <v>2006</v>
      </c>
      <c r="J267" s="73"/>
      <c r="K267" s="69" t="s">
        <v>385</v>
      </c>
      <c r="L267" s="66">
        <v>259</v>
      </c>
      <c r="M267" s="67">
        <v>8</v>
      </c>
      <c r="N267" s="73">
        <v>30</v>
      </c>
      <c r="O267" s="67">
        <v>8</v>
      </c>
      <c r="P267" s="73">
        <v>50</v>
      </c>
      <c r="Q267" s="67">
        <v>5</v>
      </c>
      <c r="R267" s="73">
        <v>30</v>
      </c>
      <c r="S267" s="67">
        <v>5</v>
      </c>
      <c r="T267" s="73">
        <v>50</v>
      </c>
      <c r="U267" s="67">
        <v>8</v>
      </c>
      <c r="V267" s="73">
        <v>80</v>
      </c>
      <c r="W267" s="67">
        <v>8</v>
      </c>
      <c r="X267" s="73">
        <v>40</v>
      </c>
      <c r="Y267" s="70">
        <v>8</v>
      </c>
      <c r="Z267" s="71">
        <v>70</v>
      </c>
      <c r="AA267" s="70">
        <v>5</v>
      </c>
      <c r="AB267" s="71">
        <v>20</v>
      </c>
      <c r="AC267" s="67">
        <v>8</v>
      </c>
      <c r="AD267" s="87">
        <v>70</v>
      </c>
    </row>
    <row r="268" spans="1:254" ht="13.7" customHeight="1" x14ac:dyDescent="0.2">
      <c r="A268" s="76" t="s">
        <v>388</v>
      </c>
      <c r="B268" s="64" t="s">
        <v>187</v>
      </c>
      <c r="C268" s="65" t="s">
        <v>28</v>
      </c>
      <c r="D268" s="66">
        <v>15</v>
      </c>
      <c r="E268" s="65" t="s">
        <v>28</v>
      </c>
      <c r="F268" s="65" t="s">
        <v>12</v>
      </c>
      <c r="G268" s="67">
        <v>81600</v>
      </c>
      <c r="H268" s="66">
        <v>0.8</v>
      </c>
      <c r="I268" s="66">
        <v>2006</v>
      </c>
      <c r="J268" s="73"/>
      <c r="K268" s="69" t="s">
        <v>385</v>
      </c>
      <c r="L268" s="66">
        <v>260</v>
      </c>
      <c r="M268" s="67">
        <v>5</v>
      </c>
      <c r="N268" s="73">
        <v>30</v>
      </c>
      <c r="O268" s="67">
        <v>5</v>
      </c>
      <c r="P268" s="73">
        <v>20</v>
      </c>
      <c r="Q268" s="67">
        <v>5</v>
      </c>
      <c r="R268" s="73">
        <v>30</v>
      </c>
      <c r="S268" s="67">
        <v>3</v>
      </c>
      <c r="T268" s="73">
        <v>30</v>
      </c>
      <c r="U268" s="67">
        <v>5</v>
      </c>
      <c r="V268" s="73">
        <v>20</v>
      </c>
      <c r="W268" s="67">
        <v>8</v>
      </c>
      <c r="X268" s="73">
        <v>40</v>
      </c>
      <c r="Y268" s="70">
        <v>8</v>
      </c>
      <c r="Z268" s="71">
        <v>30</v>
      </c>
      <c r="AA268" s="70">
        <v>8</v>
      </c>
      <c r="AB268" s="71">
        <v>20</v>
      </c>
      <c r="AC268" s="67">
        <v>8</v>
      </c>
      <c r="AD268" s="87">
        <v>30</v>
      </c>
    </row>
    <row r="269" spans="1:254" s="9" customFormat="1" ht="15.95" customHeight="1" x14ac:dyDescent="0.2">
      <c r="A269" s="78" t="s">
        <v>63</v>
      </c>
      <c r="B269" s="79"/>
      <c r="C269" s="80"/>
      <c r="D269" s="81"/>
      <c r="E269" s="81"/>
      <c r="F269" s="81"/>
      <c r="G269" s="81"/>
      <c r="H269" s="81"/>
      <c r="I269" s="81"/>
      <c r="J269" s="82"/>
      <c r="K269" s="79"/>
      <c r="L269" s="81">
        <v>261</v>
      </c>
      <c r="M269" s="88">
        <v>9</v>
      </c>
      <c r="N269" s="82">
        <v>95</v>
      </c>
      <c r="O269" s="88">
        <v>9</v>
      </c>
      <c r="P269" s="82">
        <v>95</v>
      </c>
      <c r="Q269" s="88">
        <v>9</v>
      </c>
      <c r="R269" s="82">
        <v>100</v>
      </c>
      <c r="S269" s="88">
        <v>9</v>
      </c>
      <c r="T269" s="82">
        <v>80</v>
      </c>
      <c r="U269" s="88">
        <v>9</v>
      </c>
      <c r="V269" s="82">
        <v>100</v>
      </c>
      <c r="W269" s="88">
        <v>9</v>
      </c>
      <c r="X269" s="82">
        <v>100</v>
      </c>
      <c r="Y269" s="83">
        <v>9</v>
      </c>
      <c r="Z269" s="84">
        <v>95</v>
      </c>
      <c r="AA269" s="83">
        <v>9</v>
      </c>
      <c r="AB269" s="84">
        <v>80</v>
      </c>
      <c r="AC269" s="88">
        <v>9</v>
      </c>
      <c r="AD269" s="89">
        <v>95</v>
      </c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</row>
    <row r="270" spans="1:254" ht="15.95" customHeight="1" x14ac:dyDescent="0.2">
      <c r="A270" s="76" t="s">
        <v>389</v>
      </c>
      <c r="B270" s="64" t="s">
        <v>187</v>
      </c>
      <c r="C270" s="65" t="s">
        <v>28</v>
      </c>
      <c r="D270" s="66">
        <v>16</v>
      </c>
      <c r="E270" s="65" t="s">
        <v>28</v>
      </c>
      <c r="F270" s="65" t="s">
        <v>12</v>
      </c>
      <c r="G270" s="67">
        <v>61200</v>
      </c>
      <c r="H270" s="66">
        <v>0.6</v>
      </c>
      <c r="I270" s="66">
        <v>2006</v>
      </c>
      <c r="J270" s="73"/>
      <c r="K270" s="69" t="s">
        <v>385</v>
      </c>
      <c r="L270" s="66">
        <v>262</v>
      </c>
      <c r="M270" s="67">
        <v>8</v>
      </c>
      <c r="N270" s="73">
        <v>40</v>
      </c>
      <c r="O270" s="67">
        <v>9</v>
      </c>
      <c r="P270" s="73">
        <v>90</v>
      </c>
      <c r="Q270" s="67">
        <v>5</v>
      </c>
      <c r="R270" s="73">
        <v>30</v>
      </c>
      <c r="S270" s="67">
        <v>5</v>
      </c>
      <c r="T270" s="73">
        <v>40</v>
      </c>
      <c r="U270" s="67">
        <v>2</v>
      </c>
      <c r="V270" s="73">
        <v>5</v>
      </c>
      <c r="W270" s="67">
        <v>9</v>
      </c>
      <c r="X270" s="73">
        <v>100</v>
      </c>
      <c r="Y270" s="70">
        <v>8</v>
      </c>
      <c r="Z270" s="71">
        <v>80</v>
      </c>
      <c r="AA270" s="70">
        <v>8</v>
      </c>
      <c r="AB270" s="71">
        <v>40</v>
      </c>
      <c r="AC270" s="67">
        <v>8</v>
      </c>
      <c r="AD270" s="87">
        <v>80</v>
      </c>
    </row>
    <row r="271" spans="1:254" ht="15.95" customHeight="1" x14ac:dyDescent="0.2">
      <c r="A271" s="76" t="s">
        <v>199</v>
      </c>
      <c r="B271" s="64" t="s">
        <v>187</v>
      </c>
      <c r="C271" s="65" t="s">
        <v>28</v>
      </c>
      <c r="D271" s="66">
        <v>18</v>
      </c>
      <c r="E271" s="65" t="s">
        <v>28</v>
      </c>
      <c r="F271" s="65" t="s">
        <v>12</v>
      </c>
      <c r="G271" s="67">
        <v>40800</v>
      </c>
      <c r="H271" s="66">
        <v>0.4</v>
      </c>
      <c r="I271" s="66">
        <v>2006</v>
      </c>
      <c r="J271" s="73"/>
      <c r="K271" s="69" t="s">
        <v>385</v>
      </c>
      <c r="L271" s="66">
        <v>263</v>
      </c>
      <c r="M271" s="67">
        <v>3</v>
      </c>
      <c r="N271" s="73">
        <v>15</v>
      </c>
      <c r="O271" s="67">
        <v>5</v>
      </c>
      <c r="P271" s="73">
        <v>40</v>
      </c>
      <c r="Q271" s="67">
        <v>9</v>
      </c>
      <c r="R271" s="73">
        <v>100</v>
      </c>
      <c r="S271" s="67">
        <v>3</v>
      </c>
      <c r="T271" s="73">
        <v>20</v>
      </c>
      <c r="U271" s="67">
        <v>5</v>
      </c>
      <c r="V271" s="73">
        <v>30</v>
      </c>
      <c r="W271" s="67">
        <v>9</v>
      </c>
      <c r="X271" s="73">
        <v>100</v>
      </c>
      <c r="Y271" s="70">
        <v>5</v>
      </c>
      <c r="Z271" s="71">
        <v>40</v>
      </c>
      <c r="AA271" s="70">
        <v>2</v>
      </c>
      <c r="AB271" s="71">
        <v>5</v>
      </c>
      <c r="AC271" s="67">
        <v>5</v>
      </c>
      <c r="AD271" s="87">
        <v>40</v>
      </c>
    </row>
    <row r="272" spans="1:254" ht="15.95" customHeight="1" x14ac:dyDescent="0.2">
      <c r="A272" s="76" t="s">
        <v>390</v>
      </c>
      <c r="B272" s="64" t="s">
        <v>187</v>
      </c>
      <c r="C272" s="65" t="s">
        <v>28</v>
      </c>
      <c r="D272" s="66">
        <v>20</v>
      </c>
      <c r="E272" s="65" t="s">
        <v>28</v>
      </c>
      <c r="F272" s="65" t="s">
        <v>12</v>
      </c>
      <c r="G272" s="67">
        <v>40800</v>
      </c>
      <c r="H272" s="66">
        <v>0.4</v>
      </c>
      <c r="I272" s="66">
        <v>2006</v>
      </c>
      <c r="J272" s="73"/>
      <c r="K272" s="69" t="s">
        <v>385</v>
      </c>
      <c r="L272" s="66">
        <v>264</v>
      </c>
      <c r="M272" s="67">
        <v>5</v>
      </c>
      <c r="N272" s="73">
        <v>20</v>
      </c>
      <c r="O272" s="67">
        <v>8</v>
      </c>
      <c r="P272" s="73">
        <v>70</v>
      </c>
      <c r="Q272" s="67">
        <v>3</v>
      </c>
      <c r="R272" s="73">
        <v>20</v>
      </c>
      <c r="S272" s="67">
        <v>5</v>
      </c>
      <c r="T272" s="73">
        <v>50</v>
      </c>
      <c r="U272" s="67">
        <v>3</v>
      </c>
      <c r="V272" s="73">
        <v>20</v>
      </c>
      <c r="W272" s="67">
        <v>3</v>
      </c>
      <c r="X272" s="73">
        <v>20</v>
      </c>
      <c r="Y272" s="70">
        <v>5</v>
      </c>
      <c r="Z272" s="71">
        <v>50</v>
      </c>
      <c r="AA272" s="70">
        <v>8</v>
      </c>
      <c r="AB272" s="71">
        <v>10</v>
      </c>
      <c r="AC272" s="67">
        <v>5</v>
      </c>
      <c r="AD272" s="87">
        <v>50</v>
      </c>
    </row>
    <row r="273" spans="1:30" ht="15.95" customHeight="1" x14ac:dyDescent="0.2">
      <c r="A273" s="76" t="s">
        <v>391</v>
      </c>
      <c r="B273" s="64" t="s">
        <v>187</v>
      </c>
      <c r="C273" s="65" t="s">
        <v>28</v>
      </c>
      <c r="D273" s="66"/>
      <c r="E273" s="66"/>
      <c r="F273" s="66"/>
      <c r="G273" s="67"/>
      <c r="H273" s="66"/>
      <c r="I273" s="66"/>
      <c r="J273" s="73"/>
      <c r="K273" s="69" t="s">
        <v>385</v>
      </c>
      <c r="L273" s="66">
        <v>265</v>
      </c>
      <c r="M273" s="67">
        <v>5</v>
      </c>
      <c r="N273" s="73">
        <v>20</v>
      </c>
      <c r="O273" s="67">
        <v>8</v>
      </c>
      <c r="P273" s="73">
        <v>70</v>
      </c>
      <c r="Q273" s="67">
        <v>8</v>
      </c>
      <c r="R273" s="73">
        <v>50</v>
      </c>
      <c r="S273" s="67">
        <v>5</v>
      </c>
      <c r="T273" s="73">
        <v>50</v>
      </c>
      <c r="U273" s="67">
        <v>9</v>
      </c>
      <c r="V273" s="73">
        <v>80</v>
      </c>
      <c r="W273" s="67">
        <v>5</v>
      </c>
      <c r="X273" s="73">
        <v>40</v>
      </c>
      <c r="Y273" s="70">
        <v>5</v>
      </c>
      <c r="Z273" s="71">
        <v>50</v>
      </c>
      <c r="AA273" s="70">
        <v>8</v>
      </c>
      <c r="AB273" s="71">
        <v>5</v>
      </c>
      <c r="AC273" s="67">
        <v>5</v>
      </c>
      <c r="AD273" s="87">
        <v>50</v>
      </c>
    </row>
    <row r="274" spans="1:30" ht="13.7" customHeight="1" x14ac:dyDescent="0.2">
      <c r="A274" s="76" t="s">
        <v>392</v>
      </c>
      <c r="B274" s="64" t="s">
        <v>187</v>
      </c>
      <c r="C274" s="65" t="s">
        <v>28</v>
      </c>
      <c r="D274" s="66"/>
      <c r="E274" s="66"/>
      <c r="F274" s="66"/>
      <c r="G274" s="67"/>
      <c r="H274" s="66"/>
      <c r="I274" s="66"/>
      <c r="J274" s="73"/>
      <c r="K274" s="69" t="s">
        <v>385</v>
      </c>
      <c r="L274" s="66">
        <v>266</v>
      </c>
      <c r="M274" s="67">
        <v>8</v>
      </c>
      <c r="N274" s="73">
        <v>30</v>
      </c>
      <c r="O274" s="67">
        <v>9</v>
      </c>
      <c r="P274" s="73">
        <v>80</v>
      </c>
      <c r="Q274" s="67">
        <v>9</v>
      </c>
      <c r="R274" s="73">
        <v>100</v>
      </c>
      <c r="S274" s="67">
        <v>2</v>
      </c>
      <c r="T274" s="73">
        <v>10</v>
      </c>
      <c r="U274" s="67">
        <v>8</v>
      </c>
      <c r="V274" s="73">
        <v>20</v>
      </c>
      <c r="W274" s="67">
        <v>5</v>
      </c>
      <c r="X274" s="73">
        <v>40</v>
      </c>
      <c r="Y274" s="70">
        <v>9</v>
      </c>
      <c r="Z274" s="71">
        <v>90</v>
      </c>
      <c r="AA274" s="70">
        <v>8</v>
      </c>
      <c r="AB274" s="71">
        <v>10</v>
      </c>
      <c r="AC274" s="67">
        <v>9</v>
      </c>
      <c r="AD274" s="87">
        <v>90</v>
      </c>
    </row>
    <row r="275" spans="1:30" ht="15.95" customHeight="1" x14ac:dyDescent="0.2">
      <c r="A275" s="76" t="s">
        <v>393</v>
      </c>
      <c r="B275" s="64" t="s">
        <v>187</v>
      </c>
      <c r="C275" s="65" t="s">
        <v>28</v>
      </c>
      <c r="D275" s="66"/>
      <c r="E275" s="66"/>
      <c r="F275" s="66"/>
      <c r="G275" s="67"/>
      <c r="H275" s="66"/>
      <c r="I275" s="66"/>
      <c r="J275" s="73"/>
      <c r="K275" s="69" t="s">
        <v>385</v>
      </c>
      <c r="L275" s="66">
        <v>267</v>
      </c>
      <c r="M275" s="67">
        <v>8</v>
      </c>
      <c r="N275" s="73">
        <v>30</v>
      </c>
      <c r="O275" s="67">
        <v>8</v>
      </c>
      <c r="P275" s="73">
        <v>40</v>
      </c>
      <c r="Q275" s="67">
        <v>8</v>
      </c>
      <c r="R275" s="73">
        <v>50</v>
      </c>
      <c r="S275" s="67">
        <v>2</v>
      </c>
      <c r="T275" s="73">
        <v>5</v>
      </c>
      <c r="U275" s="67">
        <v>2</v>
      </c>
      <c r="V275" s="73">
        <v>10</v>
      </c>
      <c r="W275" s="67">
        <v>9</v>
      </c>
      <c r="X275" s="73">
        <v>90</v>
      </c>
      <c r="Y275" s="70">
        <v>8</v>
      </c>
      <c r="Z275" s="71">
        <v>80</v>
      </c>
      <c r="AA275" s="70">
        <v>5</v>
      </c>
      <c r="AB275" s="71">
        <v>30</v>
      </c>
      <c r="AC275" s="67">
        <v>8</v>
      </c>
      <c r="AD275" s="87">
        <v>80</v>
      </c>
    </row>
    <row r="276" spans="1:30" ht="15.95" customHeight="1" x14ac:dyDescent="0.2">
      <c r="A276" s="76" t="s">
        <v>201</v>
      </c>
      <c r="B276" s="64" t="s">
        <v>187</v>
      </c>
      <c r="C276" s="65" t="s">
        <v>28</v>
      </c>
      <c r="D276" s="66"/>
      <c r="E276" s="66"/>
      <c r="F276" s="66"/>
      <c r="G276" s="67"/>
      <c r="H276" s="66"/>
      <c r="I276" s="66"/>
      <c r="J276" s="73"/>
      <c r="K276" s="69" t="s">
        <v>385</v>
      </c>
      <c r="L276" s="66">
        <v>268</v>
      </c>
      <c r="M276" s="67">
        <v>8</v>
      </c>
      <c r="N276" s="73">
        <v>40</v>
      </c>
      <c r="O276" s="67">
        <v>8</v>
      </c>
      <c r="P276" s="73">
        <v>50</v>
      </c>
      <c r="Q276" s="67">
        <v>8</v>
      </c>
      <c r="R276" s="73">
        <v>60</v>
      </c>
      <c r="S276" s="67">
        <v>2</v>
      </c>
      <c r="T276" s="73">
        <v>10</v>
      </c>
      <c r="U276" s="67">
        <v>5</v>
      </c>
      <c r="V276" s="73">
        <v>40</v>
      </c>
      <c r="W276" s="67">
        <v>8</v>
      </c>
      <c r="X276" s="73">
        <v>60</v>
      </c>
      <c r="Y276" s="70">
        <v>8</v>
      </c>
      <c r="Z276" s="71">
        <v>40</v>
      </c>
      <c r="AA276" s="70">
        <v>8</v>
      </c>
      <c r="AB276" s="71">
        <v>10</v>
      </c>
      <c r="AC276" s="67">
        <v>8</v>
      </c>
      <c r="AD276" s="87">
        <v>40</v>
      </c>
    </row>
    <row r="277" spans="1:30" ht="15.95" customHeight="1" x14ac:dyDescent="0.2">
      <c r="A277" s="76" t="s">
        <v>394</v>
      </c>
      <c r="B277" s="64" t="s">
        <v>187</v>
      </c>
      <c r="C277" s="65" t="s">
        <v>28</v>
      </c>
      <c r="D277" s="66"/>
      <c r="E277" s="66"/>
      <c r="F277" s="66"/>
      <c r="G277" s="67"/>
      <c r="H277" s="66"/>
      <c r="I277" s="66"/>
      <c r="J277" s="73"/>
      <c r="K277" s="69" t="s">
        <v>385</v>
      </c>
      <c r="L277" s="66">
        <v>269</v>
      </c>
      <c r="M277" s="67">
        <v>8</v>
      </c>
      <c r="N277" s="73">
        <v>30</v>
      </c>
      <c r="O277" s="67">
        <v>8</v>
      </c>
      <c r="P277" s="73">
        <v>70</v>
      </c>
      <c r="Q277" s="67">
        <v>8</v>
      </c>
      <c r="R277" s="73">
        <v>50</v>
      </c>
      <c r="S277" s="67">
        <v>3</v>
      </c>
      <c r="T277" s="73">
        <v>15</v>
      </c>
      <c r="U277" s="67">
        <v>5</v>
      </c>
      <c r="V277" s="73">
        <v>40</v>
      </c>
      <c r="W277" s="67">
        <v>8</v>
      </c>
      <c r="X277" s="73">
        <v>50</v>
      </c>
      <c r="Y277" s="70">
        <v>8</v>
      </c>
      <c r="Z277" s="71">
        <v>80</v>
      </c>
      <c r="AA277" s="70">
        <v>8</v>
      </c>
      <c r="AB277" s="71">
        <v>20</v>
      </c>
      <c r="AC277" s="67">
        <v>8</v>
      </c>
      <c r="AD277" s="87">
        <v>80</v>
      </c>
    </row>
    <row r="278" spans="1:30" ht="15.95" customHeight="1" x14ac:dyDescent="0.2">
      <c r="A278" s="76" t="s">
        <v>395</v>
      </c>
      <c r="B278" s="64" t="s">
        <v>187</v>
      </c>
      <c r="C278" s="65" t="s">
        <v>28</v>
      </c>
      <c r="D278" s="66"/>
      <c r="E278" s="66"/>
      <c r="F278" s="66"/>
      <c r="G278" s="67"/>
      <c r="H278" s="66"/>
      <c r="I278" s="66"/>
      <c r="J278" s="73"/>
      <c r="K278" s="69" t="s">
        <v>385</v>
      </c>
      <c r="L278" s="66">
        <v>270</v>
      </c>
      <c r="M278" s="67">
        <v>8</v>
      </c>
      <c r="N278" s="73">
        <v>20</v>
      </c>
      <c r="O278" s="67">
        <v>5</v>
      </c>
      <c r="P278" s="73">
        <v>40</v>
      </c>
      <c r="Q278" s="67">
        <v>8</v>
      </c>
      <c r="R278" s="73">
        <v>50</v>
      </c>
      <c r="S278" s="67">
        <v>3</v>
      </c>
      <c r="T278" s="73">
        <v>15</v>
      </c>
      <c r="U278" s="67">
        <v>3</v>
      </c>
      <c r="V278" s="73">
        <v>20</v>
      </c>
      <c r="W278" s="67">
        <v>5</v>
      </c>
      <c r="X278" s="73">
        <v>60</v>
      </c>
      <c r="Y278" s="70">
        <v>3</v>
      </c>
      <c r="Z278" s="71">
        <v>20</v>
      </c>
      <c r="AA278" s="70">
        <v>8</v>
      </c>
      <c r="AB278" s="71">
        <v>20</v>
      </c>
      <c r="AC278" s="67">
        <v>3</v>
      </c>
      <c r="AD278" s="87">
        <v>20</v>
      </c>
    </row>
    <row r="279" spans="1:30" ht="15.95" customHeight="1" x14ac:dyDescent="0.2">
      <c r="A279" s="76" t="s">
        <v>396</v>
      </c>
      <c r="B279" s="64" t="s">
        <v>187</v>
      </c>
      <c r="C279" s="65" t="s">
        <v>28</v>
      </c>
      <c r="D279" s="66"/>
      <c r="E279" s="66"/>
      <c r="F279" s="66"/>
      <c r="G279" s="67"/>
      <c r="H279" s="66"/>
      <c r="I279" s="66"/>
      <c r="J279" s="73"/>
      <c r="K279" s="69" t="s">
        <v>385</v>
      </c>
      <c r="L279" s="66">
        <v>271</v>
      </c>
      <c r="M279" s="67">
        <v>8</v>
      </c>
      <c r="N279" s="73">
        <v>40</v>
      </c>
      <c r="O279" s="67">
        <v>9</v>
      </c>
      <c r="P279" s="73">
        <v>90</v>
      </c>
      <c r="Q279" s="67">
        <v>8</v>
      </c>
      <c r="R279" s="73">
        <v>70</v>
      </c>
      <c r="S279" s="67">
        <v>3</v>
      </c>
      <c r="T279" s="73">
        <v>15</v>
      </c>
      <c r="U279" s="67">
        <v>3</v>
      </c>
      <c r="V279" s="73">
        <v>20</v>
      </c>
      <c r="W279" s="67">
        <v>5</v>
      </c>
      <c r="X279" s="73">
        <v>60</v>
      </c>
      <c r="Y279" s="70">
        <v>2</v>
      </c>
      <c r="Z279" s="71">
        <v>5</v>
      </c>
      <c r="AA279" s="70">
        <v>8</v>
      </c>
      <c r="AB279" s="71">
        <v>60</v>
      </c>
      <c r="AC279" s="67">
        <v>2</v>
      </c>
      <c r="AD279" s="87">
        <v>5</v>
      </c>
    </row>
    <row r="280" spans="1:30" ht="15.95" customHeight="1" x14ac:dyDescent="0.2">
      <c r="A280" s="76" t="s">
        <v>397</v>
      </c>
      <c r="B280" s="64" t="s">
        <v>187</v>
      </c>
      <c r="C280" s="65" t="s">
        <v>28</v>
      </c>
      <c r="D280" s="66"/>
      <c r="E280" s="66"/>
      <c r="F280" s="66"/>
      <c r="G280" s="67"/>
      <c r="H280" s="66"/>
      <c r="I280" s="66"/>
      <c r="J280" s="73"/>
      <c r="K280" s="69" t="s">
        <v>385</v>
      </c>
      <c r="L280" s="66">
        <v>272</v>
      </c>
      <c r="M280" s="67">
        <v>5</v>
      </c>
      <c r="N280" s="73">
        <v>30</v>
      </c>
      <c r="O280" s="67">
        <v>5</v>
      </c>
      <c r="P280" s="73">
        <v>40</v>
      </c>
      <c r="Q280" s="67">
        <v>5</v>
      </c>
      <c r="R280" s="73">
        <v>40</v>
      </c>
      <c r="S280" s="67">
        <v>5</v>
      </c>
      <c r="T280" s="73">
        <v>40</v>
      </c>
      <c r="U280" s="67">
        <v>5</v>
      </c>
      <c r="V280" s="73">
        <v>40</v>
      </c>
      <c r="W280" s="67">
        <v>8</v>
      </c>
      <c r="X280" s="73">
        <v>60</v>
      </c>
      <c r="Y280" s="70">
        <v>2</v>
      </c>
      <c r="Z280" s="71">
        <v>5</v>
      </c>
      <c r="AA280" s="70">
        <v>5</v>
      </c>
      <c r="AB280" s="71">
        <v>30</v>
      </c>
      <c r="AC280" s="67">
        <v>2</v>
      </c>
      <c r="AD280" s="87">
        <v>5</v>
      </c>
    </row>
    <row r="281" spans="1:30" ht="15.95" customHeight="1" x14ac:dyDescent="0.2">
      <c r="A281" s="76" t="s">
        <v>398</v>
      </c>
      <c r="B281" s="64" t="s">
        <v>187</v>
      </c>
      <c r="C281" s="65" t="s">
        <v>28</v>
      </c>
      <c r="D281" s="66"/>
      <c r="E281" s="66"/>
      <c r="F281" s="66"/>
      <c r="G281" s="67"/>
      <c r="H281" s="66"/>
      <c r="I281" s="66"/>
      <c r="J281" s="73"/>
      <c r="K281" s="69" t="s">
        <v>385</v>
      </c>
      <c r="L281" s="66">
        <v>273</v>
      </c>
      <c r="M281" s="67">
        <v>8</v>
      </c>
      <c r="N281" s="73">
        <v>30</v>
      </c>
      <c r="O281" s="67">
        <v>9</v>
      </c>
      <c r="P281" s="73">
        <v>100</v>
      </c>
      <c r="Q281" s="67">
        <v>8</v>
      </c>
      <c r="R281" s="73">
        <v>70</v>
      </c>
      <c r="S281" s="67">
        <v>3</v>
      </c>
      <c r="T281" s="73">
        <v>20</v>
      </c>
      <c r="U281" s="67">
        <v>2</v>
      </c>
      <c r="V281" s="73">
        <v>10</v>
      </c>
      <c r="W281" s="67">
        <v>5</v>
      </c>
      <c r="X281" s="73">
        <v>40</v>
      </c>
      <c r="Y281" s="70">
        <v>8</v>
      </c>
      <c r="Z281" s="71">
        <v>10</v>
      </c>
      <c r="AA281" s="70">
        <v>8</v>
      </c>
      <c r="AB281" s="71">
        <v>10</v>
      </c>
      <c r="AC281" s="67">
        <v>8</v>
      </c>
      <c r="AD281" s="87">
        <v>10</v>
      </c>
    </row>
    <row r="282" spans="1:30" ht="15.95" customHeight="1" x14ac:dyDescent="0.2">
      <c r="A282" s="76" t="s">
        <v>282</v>
      </c>
      <c r="B282" s="64" t="s">
        <v>187</v>
      </c>
      <c r="C282" s="65" t="s">
        <v>28</v>
      </c>
      <c r="D282" s="66"/>
      <c r="E282" s="66"/>
      <c r="F282" s="66"/>
      <c r="G282" s="67"/>
      <c r="H282" s="66"/>
      <c r="I282" s="66"/>
      <c r="J282" s="73"/>
      <c r="K282" s="69" t="s">
        <v>385</v>
      </c>
      <c r="L282" s="66">
        <v>274</v>
      </c>
      <c r="M282" s="67">
        <v>8</v>
      </c>
      <c r="N282" s="73">
        <v>20</v>
      </c>
      <c r="O282" s="67">
        <v>9</v>
      </c>
      <c r="P282" s="73">
        <v>90</v>
      </c>
      <c r="Q282" s="67">
        <v>8</v>
      </c>
      <c r="R282" s="73">
        <v>70</v>
      </c>
      <c r="S282" s="67">
        <v>3</v>
      </c>
      <c r="T282" s="73">
        <v>20</v>
      </c>
      <c r="U282" s="67">
        <v>2</v>
      </c>
      <c r="V282" s="73">
        <v>10</v>
      </c>
      <c r="W282" s="67">
        <v>8</v>
      </c>
      <c r="X282" s="73">
        <v>70</v>
      </c>
      <c r="Y282" s="70">
        <v>8</v>
      </c>
      <c r="Z282" s="71">
        <v>20</v>
      </c>
      <c r="AA282" s="70">
        <v>3</v>
      </c>
      <c r="AB282" s="71">
        <v>5</v>
      </c>
      <c r="AC282" s="67">
        <v>8</v>
      </c>
      <c r="AD282" s="87">
        <v>20</v>
      </c>
    </row>
    <row r="283" spans="1:30" ht="15.95" customHeight="1" x14ac:dyDescent="0.2">
      <c r="A283" s="76" t="s">
        <v>399</v>
      </c>
      <c r="B283" s="64" t="s">
        <v>187</v>
      </c>
      <c r="C283" s="65" t="s">
        <v>28</v>
      </c>
      <c r="D283" s="66"/>
      <c r="E283" s="66"/>
      <c r="F283" s="66"/>
      <c r="G283" s="67"/>
      <c r="H283" s="66"/>
      <c r="I283" s="66"/>
      <c r="J283" s="73"/>
      <c r="K283" s="69" t="s">
        <v>385</v>
      </c>
      <c r="L283" s="66">
        <v>275</v>
      </c>
      <c r="M283" s="67">
        <v>5</v>
      </c>
      <c r="N283" s="73">
        <v>20</v>
      </c>
      <c r="O283" s="67">
        <v>8</v>
      </c>
      <c r="P283" s="73">
        <v>70</v>
      </c>
      <c r="Q283" s="67">
        <v>5</v>
      </c>
      <c r="R283" s="73">
        <v>40</v>
      </c>
      <c r="S283" s="67">
        <v>3</v>
      </c>
      <c r="T283" s="73">
        <v>20</v>
      </c>
      <c r="U283" s="67">
        <v>5</v>
      </c>
      <c r="V283" s="73">
        <v>30</v>
      </c>
      <c r="W283" s="67">
        <v>8</v>
      </c>
      <c r="X283" s="73">
        <v>70</v>
      </c>
      <c r="Y283" s="70">
        <v>5</v>
      </c>
      <c r="Z283" s="71">
        <v>30</v>
      </c>
      <c r="AA283" s="70">
        <v>8</v>
      </c>
      <c r="AB283" s="71">
        <v>40</v>
      </c>
      <c r="AC283" s="67">
        <v>5</v>
      </c>
      <c r="AD283" s="87">
        <v>30</v>
      </c>
    </row>
    <row r="284" spans="1:30" ht="15.95" customHeight="1" x14ac:dyDescent="0.2">
      <c r="A284" s="76" t="s">
        <v>400</v>
      </c>
      <c r="B284" s="64" t="s">
        <v>187</v>
      </c>
      <c r="C284" s="65" t="s">
        <v>28</v>
      </c>
      <c r="D284" s="66"/>
      <c r="E284" s="66"/>
      <c r="F284" s="66"/>
      <c r="G284" s="67"/>
      <c r="H284" s="66"/>
      <c r="I284" s="66"/>
      <c r="J284" s="73"/>
      <c r="K284" s="69" t="s">
        <v>385</v>
      </c>
      <c r="L284" s="66">
        <v>276</v>
      </c>
      <c r="M284" s="67">
        <v>2</v>
      </c>
      <c r="N284" s="73">
        <v>5</v>
      </c>
      <c r="O284" s="67">
        <v>2</v>
      </c>
      <c r="P284" s="73">
        <v>5</v>
      </c>
      <c r="Q284" s="67">
        <v>2</v>
      </c>
      <c r="R284" s="73">
        <v>2</v>
      </c>
      <c r="S284" s="67">
        <v>3</v>
      </c>
      <c r="T284" s="73">
        <v>20</v>
      </c>
      <c r="U284" s="67">
        <v>2</v>
      </c>
      <c r="V284" s="73">
        <v>10</v>
      </c>
      <c r="W284" s="67">
        <v>5</v>
      </c>
      <c r="X284" s="73">
        <v>40</v>
      </c>
      <c r="Y284" s="70">
        <v>8</v>
      </c>
      <c r="Z284" s="71">
        <v>20</v>
      </c>
      <c r="AA284" s="70">
        <v>8</v>
      </c>
      <c r="AB284" s="71">
        <v>20</v>
      </c>
      <c r="AC284" s="67">
        <v>8</v>
      </c>
      <c r="AD284" s="87">
        <v>20</v>
      </c>
    </row>
    <row r="285" spans="1:30" ht="15.95" customHeight="1" x14ac:dyDescent="0.2">
      <c r="A285" s="76" t="s">
        <v>401</v>
      </c>
      <c r="B285" s="64" t="s">
        <v>187</v>
      </c>
      <c r="C285" s="65" t="s">
        <v>28</v>
      </c>
      <c r="D285" s="66"/>
      <c r="E285" s="66"/>
      <c r="F285" s="66"/>
      <c r="G285" s="67"/>
      <c r="H285" s="66"/>
      <c r="I285" s="66"/>
      <c r="J285" s="73"/>
      <c r="K285" s="69" t="s">
        <v>385</v>
      </c>
      <c r="L285" s="66">
        <v>277</v>
      </c>
      <c r="M285" s="67">
        <v>8</v>
      </c>
      <c r="N285" s="73">
        <v>10</v>
      </c>
      <c r="O285" s="67">
        <v>5</v>
      </c>
      <c r="P285" s="73">
        <v>30</v>
      </c>
      <c r="Q285" s="67">
        <v>5</v>
      </c>
      <c r="R285" s="73">
        <v>40</v>
      </c>
      <c r="S285" s="67">
        <v>3</v>
      </c>
      <c r="T285" s="73">
        <v>15</v>
      </c>
      <c r="U285" s="67">
        <v>2</v>
      </c>
      <c r="V285" s="73">
        <v>10</v>
      </c>
      <c r="W285" s="67">
        <v>8</v>
      </c>
      <c r="X285" s="73">
        <v>60</v>
      </c>
      <c r="Y285" s="70">
        <v>8</v>
      </c>
      <c r="Z285" s="71">
        <v>20</v>
      </c>
      <c r="AA285" s="70">
        <v>8</v>
      </c>
      <c r="AB285" s="71">
        <v>10</v>
      </c>
      <c r="AC285" s="67">
        <v>8</v>
      </c>
      <c r="AD285" s="87">
        <v>20</v>
      </c>
    </row>
    <row r="286" spans="1:30" ht="15.95" customHeight="1" x14ac:dyDescent="0.2">
      <c r="A286" s="76" t="s">
        <v>402</v>
      </c>
      <c r="B286" s="64" t="s">
        <v>187</v>
      </c>
      <c r="C286" s="65" t="s">
        <v>28</v>
      </c>
      <c r="D286" s="66"/>
      <c r="E286" s="66"/>
      <c r="F286" s="66"/>
      <c r="G286" s="67"/>
      <c r="H286" s="66"/>
      <c r="I286" s="66"/>
      <c r="J286" s="73"/>
      <c r="K286" s="69" t="s">
        <v>385</v>
      </c>
      <c r="L286" s="66">
        <v>278</v>
      </c>
      <c r="M286" s="67">
        <v>8</v>
      </c>
      <c r="N286" s="73">
        <v>40</v>
      </c>
      <c r="O286" s="67">
        <v>9</v>
      </c>
      <c r="P286" s="73">
        <v>90</v>
      </c>
      <c r="Q286" s="67">
        <v>8</v>
      </c>
      <c r="R286" s="73">
        <v>60</v>
      </c>
      <c r="S286" s="67">
        <v>5</v>
      </c>
      <c r="T286" s="73">
        <v>20</v>
      </c>
      <c r="U286" s="67">
        <v>2</v>
      </c>
      <c r="V286" s="73">
        <v>10</v>
      </c>
      <c r="W286" s="67">
        <v>5</v>
      </c>
      <c r="X286" s="73">
        <v>50</v>
      </c>
      <c r="Y286" s="70">
        <v>8</v>
      </c>
      <c r="Z286" s="71">
        <v>30</v>
      </c>
      <c r="AA286" s="70">
        <v>5</v>
      </c>
      <c r="AB286" s="71">
        <v>10</v>
      </c>
      <c r="AC286" s="67">
        <v>8</v>
      </c>
      <c r="AD286" s="87">
        <v>30</v>
      </c>
    </row>
    <row r="287" spans="1:30" ht="13.7" customHeight="1" x14ac:dyDescent="0.2">
      <c r="A287" s="76" t="s">
        <v>403</v>
      </c>
      <c r="B287" s="64" t="s">
        <v>187</v>
      </c>
      <c r="C287" s="65" t="s">
        <v>28</v>
      </c>
      <c r="D287" s="66"/>
      <c r="E287" s="66"/>
      <c r="F287" s="66"/>
      <c r="G287" s="67"/>
      <c r="H287" s="66"/>
      <c r="I287" s="66"/>
      <c r="J287" s="73"/>
      <c r="K287" s="69" t="s">
        <v>385</v>
      </c>
      <c r="L287" s="66">
        <v>279</v>
      </c>
      <c r="M287" s="67">
        <v>5</v>
      </c>
      <c r="N287" s="73">
        <v>40</v>
      </c>
      <c r="O287" s="67">
        <v>8</v>
      </c>
      <c r="P287" s="73">
        <v>70</v>
      </c>
      <c r="Q287" s="67">
        <v>5</v>
      </c>
      <c r="R287" s="73">
        <v>40</v>
      </c>
      <c r="S287" s="67">
        <v>5</v>
      </c>
      <c r="T287" s="73">
        <v>40</v>
      </c>
      <c r="U287" s="67">
        <v>8</v>
      </c>
      <c r="V287" s="73">
        <v>80</v>
      </c>
      <c r="W287" s="67">
        <v>9</v>
      </c>
      <c r="X287" s="73">
        <v>80</v>
      </c>
      <c r="Y287" s="70">
        <v>8</v>
      </c>
      <c r="Z287" s="71">
        <v>90</v>
      </c>
      <c r="AA287" s="70">
        <v>3</v>
      </c>
      <c r="AB287" s="71">
        <v>20</v>
      </c>
      <c r="AC287" s="67">
        <v>8</v>
      </c>
      <c r="AD287" s="87">
        <v>90</v>
      </c>
    </row>
    <row r="288" spans="1:30" ht="13.7" customHeight="1" x14ac:dyDescent="0.2">
      <c r="A288" s="76" t="s">
        <v>404</v>
      </c>
      <c r="B288" s="64"/>
      <c r="C288" s="66"/>
      <c r="D288" s="66"/>
      <c r="E288" s="66"/>
      <c r="F288" s="66"/>
      <c r="G288" s="67"/>
      <c r="H288" s="66"/>
      <c r="I288" s="66"/>
      <c r="J288" s="73"/>
      <c r="K288" s="73"/>
      <c r="L288" s="66">
        <v>280</v>
      </c>
      <c r="M288" s="67">
        <v>8</v>
      </c>
      <c r="N288" s="73">
        <v>70</v>
      </c>
      <c r="O288" s="67">
        <v>9</v>
      </c>
      <c r="P288" s="73">
        <v>100</v>
      </c>
      <c r="Q288" s="67">
        <v>8</v>
      </c>
      <c r="R288" s="73">
        <v>90</v>
      </c>
      <c r="S288" s="67">
        <v>8</v>
      </c>
      <c r="T288" s="73">
        <v>40</v>
      </c>
      <c r="U288" s="67">
        <v>5</v>
      </c>
      <c r="V288" s="73">
        <v>30</v>
      </c>
      <c r="W288" s="67">
        <v>0</v>
      </c>
      <c r="X288" s="73">
        <v>0</v>
      </c>
      <c r="Y288" s="70">
        <v>8</v>
      </c>
      <c r="Z288" s="71">
        <v>80</v>
      </c>
      <c r="AA288" s="70">
        <v>0</v>
      </c>
      <c r="AB288" s="71">
        <v>0</v>
      </c>
      <c r="AC288" s="67">
        <v>8</v>
      </c>
      <c r="AD288" s="87">
        <v>80</v>
      </c>
    </row>
    <row r="289" spans="1:254" s="9" customFormat="1" ht="13.7" customHeight="1" x14ac:dyDescent="0.2">
      <c r="A289" s="78" t="s">
        <v>63</v>
      </c>
      <c r="B289" s="79"/>
      <c r="C289" s="80"/>
      <c r="D289" s="81"/>
      <c r="E289" s="81"/>
      <c r="F289" s="81"/>
      <c r="G289" s="81"/>
      <c r="H289" s="81"/>
      <c r="I289" s="81"/>
      <c r="J289" s="82"/>
      <c r="K289" s="79"/>
      <c r="L289" s="81">
        <v>281</v>
      </c>
      <c r="M289" s="88">
        <v>9</v>
      </c>
      <c r="N289" s="82">
        <v>95</v>
      </c>
      <c r="O289" s="88">
        <v>9</v>
      </c>
      <c r="P289" s="82">
        <v>95</v>
      </c>
      <c r="Q289" s="88">
        <v>9</v>
      </c>
      <c r="R289" s="82">
        <v>100</v>
      </c>
      <c r="S289" s="88">
        <v>8</v>
      </c>
      <c r="T289" s="82">
        <v>60</v>
      </c>
      <c r="U289" s="88">
        <v>9</v>
      </c>
      <c r="V289" s="82">
        <v>100</v>
      </c>
      <c r="W289" s="88">
        <v>9</v>
      </c>
      <c r="X289" s="82">
        <v>100</v>
      </c>
      <c r="Y289" s="83">
        <v>9</v>
      </c>
      <c r="Z289" s="84">
        <v>90</v>
      </c>
      <c r="AA289" s="83">
        <v>9</v>
      </c>
      <c r="AB289" s="84">
        <v>80</v>
      </c>
      <c r="AC289" s="88">
        <v>9</v>
      </c>
      <c r="AD289" s="89">
        <v>90</v>
      </c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  <c r="IR289" s="8"/>
      <c r="IS289" s="8"/>
      <c r="IT289" s="8"/>
    </row>
    <row r="290" spans="1:254" ht="13.7" customHeight="1" x14ac:dyDescent="0.2">
      <c r="A290" s="76" t="s">
        <v>392</v>
      </c>
      <c r="B290" s="64" t="s">
        <v>405</v>
      </c>
      <c r="C290" s="65" t="s">
        <v>28</v>
      </c>
      <c r="D290" s="66"/>
      <c r="E290" s="66"/>
      <c r="F290" s="66"/>
      <c r="G290" s="67"/>
      <c r="H290" s="66"/>
      <c r="I290" s="66"/>
      <c r="J290" s="73"/>
      <c r="K290" s="69" t="s">
        <v>405</v>
      </c>
      <c r="L290" s="66">
        <v>282</v>
      </c>
      <c r="M290" s="67">
        <v>8</v>
      </c>
      <c r="N290" s="73">
        <v>20</v>
      </c>
      <c r="O290" s="67">
        <v>8</v>
      </c>
      <c r="P290" s="73">
        <v>40</v>
      </c>
      <c r="Q290" s="67">
        <v>8</v>
      </c>
      <c r="R290" s="73">
        <v>30</v>
      </c>
      <c r="S290" s="67">
        <v>8</v>
      </c>
      <c r="T290" s="73">
        <v>40</v>
      </c>
      <c r="U290" s="67">
        <v>8</v>
      </c>
      <c r="V290" s="73">
        <v>40</v>
      </c>
      <c r="W290" s="67">
        <v>8</v>
      </c>
      <c r="X290" s="73">
        <v>70</v>
      </c>
      <c r="Y290" s="70">
        <v>8</v>
      </c>
      <c r="Z290" s="71">
        <v>40</v>
      </c>
      <c r="AA290" s="70">
        <v>8</v>
      </c>
      <c r="AB290" s="71">
        <v>20</v>
      </c>
      <c r="AC290" s="67">
        <v>8</v>
      </c>
      <c r="AD290" s="87">
        <v>40</v>
      </c>
    </row>
    <row r="291" spans="1:254" ht="13.7" customHeight="1" x14ac:dyDescent="0.2">
      <c r="A291" s="76" t="s">
        <v>406</v>
      </c>
      <c r="B291" s="64" t="s">
        <v>407</v>
      </c>
      <c r="C291" s="66"/>
      <c r="D291" s="66"/>
      <c r="E291" s="66"/>
      <c r="F291" s="66"/>
      <c r="G291" s="67"/>
      <c r="H291" s="66"/>
      <c r="I291" s="66"/>
      <c r="J291" s="73"/>
      <c r="K291" s="73"/>
      <c r="L291" s="66">
        <v>283</v>
      </c>
      <c r="M291" s="67">
        <v>0</v>
      </c>
      <c r="N291" s="73">
        <v>0</v>
      </c>
      <c r="O291" s="67">
        <v>0</v>
      </c>
      <c r="P291" s="73">
        <v>0</v>
      </c>
      <c r="Q291" s="67">
        <v>0</v>
      </c>
      <c r="R291" s="73">
        <v>0</v>
      </c>
      <c r="S291" s="67">
        <v>5</v>
      </c>
      <c r="T291" s="73">
        <v>5</v>
      </c>
      <c r="U291" s="67">
        <v>8</v>
      </c>
      <c r="V291" s="73">
        <v>10</v>
      </c>
      <c r="W291" s="67">
        <v>0</v>
      </c>
      <c r="X291" s="73">
        <v>0</v>
      </c>
      <c r="Y291" s="70">
        <v>0</v>
      </c>
      <c r="Z291" s="71">
        <v>0</v>
      </c>
      <c r="AA291" s="70">
        <v>0</v>
      </c>
      <c r="AB291" s="71">
        <v>0</v>
      </c>
      <c r="AC291" s="67">
        <v>0</v>
      </c>
      <c r="AD291" s="87">
        <v>0</v>
      </c>
    </row>
    <row r="292" spans="1:254" ht="13.7" customHeight="1" x14ac:dyDescent="0.2">
      <c r="A292" s="76" t="s">
        <v>408</v>
      </c>
      <c r="B292" s="64" t="s">
        <v>265</v>
      </c>
      <c r="C292" s="65" t="s">
        <v>28</v>
      </c>
      <c r="D292" s="66"/>
      <c r="E292" s="66"/>
      <c r="F292" s="66"/>
      <c r="G292" s="67"/>
      <c r="H292" s="66"/>
      <c r="I292" s="66"/>
      <c r="J292" s="73"/>
      <c r="K292" s="73"/>
      <c r="L292" s="66">
        <v>284</v>
      </c>
      <c r="M292" s="67">
        <v>2</v>
      </c>
      <c r="N292" s="73">
        <v>2</v>
      </c>
      <c r="O292" s="67">
        <v>2</v>
      </c>
      <c r="P292" s="73">
        <v>5</v>
      </c>
      <c r="Q292" s="67">
        <v>2</v>
      </c>
      <c r="R292" s="73">
        <v>5</v>
      </c>
      <c r="S292" s="67">
        <v>2</v>
      </c>
      <c r="T292" s="73">
        <v>10</v>
      </c>
      <c r="U292" s="67">
        <v>2</v>
      </c>
      <c r="V292" s="73">
        <v>5</v>
      </c>
      <c r="W292" s="67">
        <v>2</v>
      </c>
      <c r="X292" s="73">
        <v>5</v>
      </c>
      <c r="Y292" s="70">
        <v>2</v>
      </c>
      <c r="Z292" s="71">
        <v>2</v>
      </c>
      <c r="AA292" s="70">
        <v>0</v>
      </c>
      <c r="AB292" s="71">
        <v>0</v>
      </c>
      <c r="AC292" s="67">
        <v>2</v>
      </c>
      <c r="AD292" s="87">
        <v>2</v>
      </c>
    </row>
    <row r="293" spans="1:254" ht="13.7" customHeight="1" x14ac:dyDescent="0.2">
      <c r="A293" s="76" t="s">
        <v>409</v>
      </c>
      <c r="B293" s="64" t="s">
        <v>265</v>
      </c>
      <c r="C293" s="65" t="s">
        <v>28</v>
      </c>
      <c r="D293" s="66"/>
      <c r="E293" s="66"/>
      <c r="F293" s="66"/>
      <c r="G293" s="67"/>
      <c r="H293" s="66"/>
      <c r="I293" s="66"/>
      <c r="J293" s="73"/>
      <c r="K293" s="73"/>
      <c r="L293" s="66">
        <v>285</v>
      </c>
      <c r="M293" s="67">
        <v>2</v>
      </c>
      <c r="N293" s="73">
        <v>10</v>
      </c>
      <c r="O293" s="67">
        <v>3</v>
      </c>
      <c r="P293" s="73">
        <v>10</v>
      </c>
      <c r="Q293" s="67">
        <v>2</v>
      </c>
      <c r="R293" s="73">
        <v>10</v>
      </c>
      <c r="S293" s="67">
        <v>3</v>
      </c>
      <c r="T293" s="73">
        <v>15</v>
      </c>
      <c r="U293" s="67">
        <v>8</v>
      </c>
      <c r="V293" s="73">
        <v>50</v>
      </c>
      <c r="W293" s="67">
        <v>3</v>
      </c>
      <c r="X293" s="73">
        <v>20</v>
      </c>
      <c r="Y293" s="70">
        <v>2</v>
      </c>
      <c r="Z293" s="71">
        <v>5</v>
      </c>
      <c r="AA293" s="70">
        <v>2</v>
      </c>
      <c r="AB293" s="71">
        <v>5</v>
      </c>
      <c r="AC293" s="67">
        <v>2</v>
      </c>
      <c r="AD293" s="87">
        <v>5</v>
      </c>
    </row>
    <row r="294" spans="1:254" ht="13.7" customHeight="1" x14ac:dyDescent="0.2">
      <c r="A294" s="76" t="s">
        <v>410</v>
      </c>
      <c r="B294" s="64" t="s">
        <v>265</v>
      </c>
      <c r="C294" s="65" t="s">
        <v>28</v>
      </c>
      <c r="D294" s="66"/>
      <c r="E294" s="66"/>
      <c r="F294" s="66"/>
      <c r="G294" s="67"/>
      <c r="H294" s="66"/>
      <c r="I294" s="66"/>
      <c r="J294" s="73"/>
      <c r="K294" s="73"/>
      <c r="L294" s="66">
        <v>286</v>
      </c>
      <c r="M294" s="67">
        <v>8</v>
      </c>
      <c r="N294" s="73">
        <v>30</v>
      </c>
      <c r="O294" s="67">
        <v>5</v>
      </c>
      <c r="P294" s="73">
        <v>30</v>
      </c>
      <c r="Q294" s="67">
        <v>5</v>
      </c>
      <c r="R294" s="73">
        <v>30</v>
      </c>
      <c r="S294" s="67">
        <v>5</v>
      </c>
      <c r="T294" s="73">
        <v>40</v>
      </c>
      <c r="U294" s="67">
        <v>5</v>
      </c>
      <c r="V294" s="73">
        <v>40</v>
      </c>
      <c r="W294" s="67">
        <v>5</v>
      </c>
      <c r="X294" s="73">
        <v>30</v>
      </c>
      <c r="Y294" s="70">
        <v>3</v>
      </c>
      <c r="Z294" s="71">
        <v>20</v>
      </c>
      <c r="AA294" s="70">
        <v>2</v>
      </c>
      <c r="AB294" s="71">
        <v>10</v>
      </c>
      <c r="AC294" s="67">
        <v>3</v>
      </c>
      <c r="AD294" s="87">
        <v>20</v>
      </c>
    </row>
    <row r="295" spans="1:254" ht="13.7" customHeight="1" x14ac:dyDescent="0.2">
      <c r="A295" s="76" t="s">
        <v>411</v>
      </c>
      <c r="B295" s="64" t="s">
        <v>265</v>
      </c>
      <c r="C295" s="65" t="s">
        <v>28</v>
      </c>
      <c r="D295" s="66"/>
      <c r="E295" s="66"/>
      <c r="F295" s="66"/>
      <c r="G295" s="67"/>
      <c r="H295" s="66"/>
      <c r="I295" s="66"/>
      <c r="J295" s="73"/>
      <c r="K295" s="73"/>
      <c r="L295" s="66">
        <v>287</v>
      </c>
      <c r="M295" s="67">
        <v>2</v>
      </c>
      <c r="N295" s="73">
        <v>2</v>
      </c>
      <c r="O295" s="67">
        <v>2</v>
      </c>
      <c r="P295" s="73">
        <v>5</v>
      </c>
      <c r="Q295" s="67">
        <v>2</v>
      </c>
      <c r="R295" s="73">
        <v>5</v>
      </c>
      <c r="S295" s="67">
        <v>2</v>
      </c>
      <c r="T295" s="73">
        <v>15</v>
      </c>
      <c r="U295" s="67">
        <v>5</v>
      </c>
      <c r="V295" s="73">
        <v>40</v>
      </c>
      <c r="W295" s="67">
        <v>3</v>
      </c>
      <c r="X295" s="73">
        <v>20</v>
      </c>
      <c r="Y295" s="70">
        <v>3</v>
      </c>
      <c r="Z295" s="71">
        <v>10</v>
      </c>
      <c r="AA295" s="70">
        <v>2</v>
      </c>
      <c r="AB295" s="71">
        <v>5</v>
      </c>
      <c r="AC295" s="67">
        <v>3</v>
      </c>
      <c r="AD295" s="87">
        <v>10</v>
      </c>
    </row>
    <row r="296" spans="1:254" ht="13.7" customHeight="1" x14ac:dyDescent="0.2">
      <c r="A296" s="76" t="s">
        <v>412</v>
      </c>
      <c r="B296" s="64" t="s">
        <v>265</v>
      </c>
      <c r="C296" s="65" t="s">
        <v>28</v>
      </c>
      <c r="D296" s="66"/>
      <c r="E296" s="66"/>
      <c r="F296" s="66"/>
      <c r="G296" s="67"/>
      <c r="H296" s="66"/>
      <c r="I296" s="66"/>
      <c r="J296" s="73"/>
      <c r="K296" s="73"/>
      <c r="L296" s="66">
        <v>288</v>
      </c>
      <c r="M296" s="67">
        <v>8</v>
      </c>
      <c r="N296" s="73">
        <v>20</v>
      </c>
      <c r="O296" s="67">
        <v>8</v>
      </c>
      <c r="P296" s="73">
        <v>30</v>
      </c>
      <c r="Q296" s="67">
        <v>5</v>
      </c>
      <c r="R296" s="73">
        <v>30</v>
      </c>
      <c r="S296" s="67">
        <v>3</v>
      </c>
      <c r="T296" s="73">
        <v>20</v>
      </c>
      <c r="U296" s="67">
        <v>3</v>
      </c>
      <c r="V296" s="73">
        <v>20</v>
      </c>
      <c r="W296" s="67">
        <v>5</v>
      </c>
      <c r="X296" s="73">
        <v>30</v>
      </c>
      <c r="Y296" s="70">
        <v>8</v>
      </c>
      <c r="Z296" s="71">
        <v>80</v>
      </c>
      <c r="AA296" s="70">
        <v>8</v>
      </c>
      <c r="AB296" s="71">
        <v>10</v>
      </c>
      <c r="AC296" s="67">
        <v>8</v>
      </c>
      <c r="AD296" s="87">
        <v>80</v>
      </c>
    </row>
    <row r="297" spans="1:254" ht="13.7" customHeight="1" x14ac:dyDescent="0.2">
      <c r="A297" s="76" t="s">
        <v>413</v>
      </c>
      <c r="B297" s="64" t="s">
        <v>265</v>
      </c>
      <c r="C297" s="65" t="s">
        <v>28</v>
      </c>
      <c r="D297" s="66"/>
      <c r="E297" s="66"/>
      <c r="F297" s="66"/>
      <c r="G297" s="67"/>
      <c r="H297" s="66"/>
      <c r="I297" s="66"/>
      <c r="J297" s="73"/>
      <c r="K297" s="73"/>
      <c r="L297" s="66">
        <v>289</v>
      </c>
      <c r="M297" s="67">
        <v>2</v>
      </c>
      <c r="N297" s="73">
        <v>5</v>
      </c>
      <c r="O297" s="67">
        <v>5</v>
      </c>
      <c r="P297" s="73">
        <v>20</v>
      </c>
      <c r="Q297" s="67">
        <v>2</v>
      </c>
      <c r="R297" s="73">
        <v>5</v>
      </c>
      <c r="S297" s="67">
        <v>3</v>
      </c>
      <c r="T297" s="73">
        <v>20</v>
      </c>
      <c r="U297" s="67">
        <v>5</v>
      </c>
      <c r="V297" s="73">
        <v>40</v>
      </c>
      <c r="W297" s="67">
        <v>3</v>
      </c>
      <c r="X297" s="73">
        <v>20</v>
      </c>
      <c r="Y297" s="70">
        <v>8</v>
      </c>
      <c r="Z297" s="71">
        <v>20</v>
      </c>
      <c r="AA297" s="70">
        <v>0</v>
      </c>
      <c r="AB297" s="71">
        <v>0</v>
      </c>
      <c r="AC297" s="67">
        <v>8</v>
      </c>
      <c r="AD297" s="87">
        <v>20</v>
      </c>
    </row>
    <row r="298" spans="1:254" ht="13.7" customHeight="1" x14ac:dyDescent="0.2">
      <c r="A298" s="76" t="s">
        <v>414</v>
      </c>
      <c r="B298" s="64" t="s">
        <v>265</v>
      </c>
      <c r="C298" s="65" t="s">
        <v>28</v>
      </c>
      <c r="D298" s="66"/>
      <c r="E298" s="66"/>
      <c r="F298" s="66"/>
      <c r="G298" s="67"/>
      <c r="H298" s="66"/>
      <c r="I298" s="66"/>
      <c r="J298" s="73"/>
      <c r="K298" s="73"/>
      <c r="L298" s="66">
        <v>290</v>
      </c>
      <c r="M298" s="67">
        <v>2</v>
      </c>
      <c r="N298" s="73">
        <v>2</v>
      </c>
      <c r="O298" s="67">
        <v>2</v>
      </c>
      <c r="P298" s="73">
        <v>10</v>
      </c>
      <c r="Q298" s="67">
        <v>8</v>
      </c>
      <c r="R298" s="73">
        <v>10</v>
      </c>
      <c r="S298" s="67">
        <v>2</v>
      </c>
      <c r="T298" s="73">
        <v>10</v>
      </c>
      <c r="U298" s="67">
        <v>2</v>
      </c>
      <c r="V298" s="73">
        <v>10</v>
      </c>
      <c r="W298" s="67">
        <v>2</v>
      </c>
      <c r="X298" s="73">
        <v>2</v>
      </c>
      <c r="Y298" s="70">
        <v>8</v>
      </c>
      <c r="Z298" s="71">
        <v>20</v>
      </c>
      <c r="AA298" s="70">
        <v>0</v>
      </c>
      <c r="AB298" s="71">
        <v>0</v>
      </c>
      <c r="AC298" s="67">
        <v>8</v>
      </c>
      <c r="AD298" s="87">
        <v>20</v>
      </c>
    </row>
    <row r="299" spans="1:254" ht="13.7" customHeight="1" x14ac:dyDescent="0.2">
      <c r="A299" s="76" t="s">
        <v>415</v>
      </c>
      <c r="B299" s="64" t="s">
        <v>265</v>
      </c>
      <c r="C299" s="65" t="s">
        <v>28</v>
      </c>
      <c r="D299" s="66"/>
      <c r="E299" s="66"/>
      <c r="F299" s="66"/>
      <c r="G299" s="67"/>
      <c r="H299" s="66"/>
      <c r="I299" s="66"/>
      <c r="J299" s="73"/>
      <c r="K299" s="73"/>
      <c r="L299" s="66">
        <v>291</v>
      </c>
      <c r="M299" s="67">
        <v>2</v>
      </c>
      <c r="N299" s="73">
        <v>5</v>
      </c>
      <c r="O299" s="67">
        <v>2</v>
      </c>
      <c r="P299" s="73">
        <v>5</v>
      </c>
      <c r="Q299" s="67">
        <v>2</v>
      </c>
      <c r="R299" s="73">
        <v>5</v>
      </c>
      <c r="S299" s="67">
        <v>3</v>
      </c>
      <c r="T299" s="73">
        <v>20</v>
      </c>
      <c r="U299" s="67">
        <v>3</v>
      </c>
      <c r="V299" s="73">
        <v>20</v>
      </c>
      <c r="W299" s="67">
        <v>2</v>
      </c>
      <c r="X299" s="73">
        <v>10</v>
      </c>
      <c r="Y299" s="70">
        <v>8</v>
      </c>
      <c r="Z299" s="71">
        <v>20</v>
      </c>
      <c r="AA299" s="70">
        <v>2</v>
      </c>
      <c r="AB299" s="71">
        <v>5</v>
      </c>
      <c r="AC299" s="67">
        <v>8</v>
      </c>
      <c r="AD299" s="87">
        <v>20</v>
      </c>
    </row>
    <row r="300" spans="1:254" ht="13.7" customHeight="1" x14ac:dyDescent="0.2">
      <c r="A300" s="76" t="s">
        <v>416</v>
      </c>
      <c r="B300" s="64" t="s">
        <v>265</v>
      </c>
      <c r="C300" s="65" t="s">
        <v>28</v>
      </c>
      <c r="D300" s="66"/>
      <c r="E300" s="66"/>
      <c r="F300" s="66"/>
      <c r="G300" s="67"/>
      <c r="H300" s="66"/>
      <c r="I300" s="66"/>
      <c r="J300" s="73"/>
      <c r="K300" s="73"/>
      <c r="L300" s="66">
        <v>292</v>
      </c>
      <c r="M300" s="67">
        <v>2</v>
      </c>
      <c r="N300" s="73">
        <v>2</v>
      </c>
      <c r="O300" s="67">
        <v>2</v>
      </c>
      <c r="P300" s="73">
        <v>5</v>
      </c>
      <c r="Q300" s="67">
        <v>2</v>
      </c>
      <c r="R300" s="73">
        <v>5</v>
      </c>
      <c r="S300" s="67">
        <v>3</v>
      </c>
      <c r="T300" s="73">
        <v>20</v>
      </c>
      <c r="U300" s="67">
        <v>3</v>
      </c>
      <c r="V300" s="73">
        <v>20</v>
      </c>
      <c r="W300" s="67">
        <v>2</v>
      </c>
      <c r="X300" s="73">
        <v>2</v>
      </c>
      <c r="Y300" s="70">
        <v>5</v>
      </c>
      <c r="Z300" s="71">
        <v>15</v>
      </c>
      <c r="AA300" s="70">
        <v>0</v>
      </c>
      <c r="AB300" s="71">
        <v>0</v>
      </c>
      <c r="AC300" s="67">
        <v>5</v>
      </c>
      <c r="AD300" s="87">
        <v>15</v>
      </c>
    </row>
    <row r="301" spans="1:254" ht="13.7" customHeight="1" x14ac:dyDescent="0.2">
      <c r="A301" s="76" t="s">
        <v>417</v>
      </c>
      <c r="B301" s="64" t="s">
        <v>265</v>
      </c>
      <c r="C301" s="65" t="s">
        <v>28</v>
      </c>
      <c r="D301" s="66"/>
      <c r="E301" s="66"/>
      <c r="F301" s="66"/>
      <c r="G301" s="67"/>
      <c r="H301" s="66"/>
      <c r="I301" s="66"/>
      <c r="J301" s="73"/>
      <c r="K301" s="73"/>
      <c r="L301" s="66">
        <v>293</v>
      </c>
      <c r="M301" s="67">
        <v>8</v>
      </c>
      <c r="N301" s="73">
        <v>30</v>
      </c>
      <c r="O301" s="67">
        <v>8</v>
      </c>
      <c r="P301" s="73">
        <v>40</v>
      </c>
      <c r="Q301" s="67">
        <v>5</v>
      </c>
      <c r="R301" s="73">
        <v>40</v>
      </c>
      <c r="S301" s="67">
        <v>8</v>
      </c>
      <c r="T301" s="73">
        <v>60</v>
      </c>
      <c r="U301" s="67">
        <v>8</v>
      </c>
      <c r="V301" s="73">
        <v>70</v>
      </c>
      <c r="W301" s="67">
        <v>8</v>
      </c>
      <c r="X301" s="73">
        <v>70</v>
      </c>
      <c r="Y301" s="70">
        <v>8</v>
      </c>
      <c r="Z301" s="71">
        <v>80</v>
      </c>
      <c r="AA301" s="70">
        <v>8</v>
      </c>
      <c r="AB301" s="71">
        <v>20</v>
      </c>
      <c r="AC301" s="67">
        <v>8</v>
      </c>
      <c r="AD301" s="87">
        <v>80</v>
      </c>
    </row>
    <row r="302" spans="1:254" ht="13.7" customHeight="1" x14ac:dyDescent="0.2">
      <c r="A302" s="76" t="s">
        <v>280</v>
      </c>
      <c r="B302" s="64" t="s">
        <v>265</v>
      </c>
      <c r="C302" s="65" t="s">
        <v>28</v>
      </c>
      <c r="D302" s="66"/>
      <c r="E302" s="66"/>
      <c r="F302" s="66"/>
      <c r="G302" s="67"/>
      <c r="H302" s="66"/>
      <c r="I302" s="66"/>
      <c r="J302" s="73"/>
      <c r="K302" s="73"/>
      <c r="L302" s="66">
        <v>294</v>
      </c>
      <c r="M302" s="67">
        <v>2</v>
      </c>
      <c r="N302" s="73">
        <v>5</v>
      </c>
      <c r="O302" s="67">
        <v>2</v>
      </c>
      <c r="P302" s="73">
        <v>5</v>
      </c>
      <c r="Q302" s="67">
        <v>2</v>
      </c>
      <c r="R302" s="73">
        <v>5</v>
      </c>
      <c r="S302" s="67">
        <v>5</v>
      </c>
      <c r="T302" s="73">
        <v>30</v>
      </c>
      <c r="U302" s="67">
        <v>2</v>
      </c>
      <c r="V302" s="73">
        <v>5</v>
      </c>
      <c r="W302" s="67">
        <v>8</v>
      </c>
      <c r="X302" s="73">
        <v>20</v>
      </c>
      <c r="Y302" s="70">
        <v>8</v>
      </c>
      <c r="Z302" s="71">
        <v>20</v>
      </c>
      <c r="AA302" s="70">
        <v>2</v>
      </c>
      <c r="AB302" s="71">
        <v>5</v>
      </c>
      <c r="AC302" s="67">
        <v>8</v>
      </c>
      <c r="AD302" s="87">
        <v>20</v>
      </c>
    </row>
    <row r="303" spans="1:254" ht="13.7" customHeight="1" x14ac:dyDescent="0.2">
      <c r="A303" s="76" t="s">
        <v>418</v>
      </c>
      <c r="B303" s="64" t="s">
        <v>363</v>
      </c>
      <c r="C303" s="65" t="s">
        <v>28</v>
      </c>
      <c r="D303" s="66"/>
      <c r="E303" s="66"/>
      <c r="F303" s="66"/>
      <c r="G303" s="67"/>
      <c r="H303" s="66"/>
      <c r="I303" s="66"/>
      <c r="J303" s="73"/>
      <c r="K303" s="64" t="s">
        <v>419</v>
      </c>
      <c r="L303" s="66">
        <v>295</v>
      </c>
      <c r="M303" s="67">
        <v>9</v>
      </c>
      <c r="N303" s="73">
        <v>100</v>
      </c>
      <c r="O303" s="67">
        <v>8</v>
      </c>
      <c r="P303" s="73">
        <v>80</v>
      </c>
      <c r="Q303" s="67">
        <v>9</v>
      </c>
      <c r="R303" s="73">
        <v>100</v>
      </c>
      <c r="S303" s="67">
        <v>5</v>
      </c>
      <c r="T303" s="73">
        <v>50</v>
      </c>
      <c r="U303" s="67">
        <v>9</v>
      </c>
      <c r="V303" s="73">
        <v>100</v>
      </c>
      <c r="W303" s="67">
        <v>9</v>
      </c>
      <c r="X303" s="73">
        <v>100</v>
      </c>
      <c r="Y303" s="70">
        <v>8</v>
      </c>
      <c r="Z303" s="71">
        <v>90</v>
      </c>
      <c r="AA303" s="70">
        <v>8</v>
      </c>
      <c r="AB303" s="71">
        <v>70</v>
      </c>
      <c r="AC303" s="67">
        <v>8</v>
      </c>
      <c r="AD303" s="87">
        <v>90</v>
      </c>
    </row>
    <row r="304" spans="1:254" ht="13.7" customHeight="1" x14ac:dyDescent="0.2">
      <c r="A304" s="76" t="s">
        <v>420</v>
      </c>
      <c r="B304" s="64" t="s">
        <v>363</v>
      </c>
      <c r="C304" s="65" t="s">
        <v>28</v>
      </c>
      <c r="D304" s="81"/>
      <c r="E304" s="81"/>
      <c r="F304" s="81"/>
      <c r="G304" s="88"/>
      <c r="H304" s="81"/>
      <c r="I304" s="81"/>
      <c r="J304" s="82"/>
      <c r="K304" s="64" t="s">
        <v>421</v>
      </c>
      <c r="L304" s="66">
        <v>296</v>
      </c>
      <c r="M304" s="67">
        <v>8</v>
      </c>
      <c r="N304" s="73">
        <v>70</v>
      </c>
      <c r="O304" s="67">
        <v>8</v>
      </c>
      <c r="P304" s="73">
        <v>80</v>
      </c>
      <c r="Q304" s="67">
        <v>8</v>
      </c>
      <c r="R304" s="73">
        <v>40</v>
      </c>
      <c r="S304" s="67">
        <v>3</v>
      </c>
      <c r="T304" s="73">
        <v>30</v>
      </c>
      <c r="U304" s="67">
        <v>5</v>
      </c>
      <c r="V304" s="73">
        <v>50</v>
      </c>
      <c r="W304" s="67">
        <v>5</v>
      </c>
      <c r="X304" s="73">
        <v>40</v>
      </c>
      <c r="Y304" s="70">
        <v>8</v>
      </c>
      <c r="Z304" s="71">
        <v>90</v>
      </c>
      <c r="AA304" s="70">
        <v>8</v>
      </c>
      <c r="AB304" s="71">
        <v>15</v>
      </c>
      <c r="AC304" s="67">
        <v>8</v>
      </c>
      <c r="AD304" s="87">
        <v>90</v>
      </c>
    </row>
    <row r="305" spans="1:254" ht="13.7" customHeight="1" x14ac:dyDescent="0.2">
      <c r="A305" s="76" t="s">
        <v>422</v>
      </c>
      <c r="B305" s="64" t="s">
        <v>363</v>
      </c>
      <c r="C305" s="65" t="s">
        <v>28</v>
      </c>
      <c r="D305" s="66"/>
      <c r="E305" s="66"/>
      <c r="F305" s="66"/>
      <c r="G305" s="66"/>
      <c r="H305" s="66"/>
      <c r="I305" s="66"/>
      <c r="J305" s="73"/>
      <c r="K305" s="64" t="s">
        <v>423</v>
      </c>
      <c r="L305" s="66">
        <v>297</v>
      </c>
      <c r="M305" s="67">
        <v>5</v>
      </c>
      <c r="N305" s="73">
        <v>15</v>
      </c>
      <c r="O305" s="67">
        <v>5</v>
      </c>
      <c r="P305" s="73">
        <v>10</v>
      </c>
      <c r="Q305" s="67">
        <v>3</v>
      </c>
      <c r="R305" s="73">
        <v>20</v>
      </c>
      <c r="S305" s="67">
        <v>5</v>
      </c>
      <c r="T305" s="73">
        <v>40</v>
      </c>
      <c r="U305" s="67">
        <v>5</v>
      </c>
      <c r="V305" s="73">
        <v>40</v>
      </c>
      <c r="W305" s="67">
        <v>3</v>
      </c>
      <c r="X305" s="73">
        <v>20</v>
      </c>
      <c r="Y305" s="70">
        <v>8</v>
      </c>
      <c r="Z305" s="71">
        <v>10</v>
      </c>
      <c r="AA305" s="70">
        <v>2</v>
      </c>
      <c r="AB305" s="71">
        <v>5</v>
      </c>
      <c r="AC305" s="67">
        <v>8</v>
      </c>
      <c r="AD305" s="87">
        <v>10</v>
      </c>
    </row>
    <row r="306" spans="1:254" ht="13.7" customHeight="1" x14ac:dyDescent="0.2">
      <c r="A306" s="76" t="s">
        <v>424</v>
      </c>
      <c r="B306" s="64" t="s">
        <v>363</v>
      </c>
      <c r="C306" s="65" t="s">
        <v>28</v>
      </c>
      <c r="D306" s="66"/>
      <c r="E306" s="66"/>
      <c r="F306" s="66"/>
      <c r="G306" s="66"/>
      <c r="H306" s="66"/>
      <c r="I306" s="66"/>
      <c r="J306" s="73"/>
      <c r="K306" s="64" t="s">
        <v>425</v>
      </c>
      <c r="L306" s="66">
        <v>298</v>
      </c>
      <c r="M306" s="67">
        <v>8</v>
      </c>
      <c r="N306" s="73">
        <v>40</v>
      </c>
      <c r="O306" s="67">
        <v>8</v>
      </c>
      <c r="P306" s="73">
        <v>20</v>
      </c>
      <c r="Q306" s="67">
        <v>8</v>
      </c>
      <c r="R306" s="73">
        <v>30</v>
      </c>
      <c r="S306" s="67">
        <v>3</v>
      </c>
      <c r="T306" s="73">
        <v>30</v>
      </c>
      <c r="U306" s="67">
        <v>5</v>
      </c>
      <c r="V306" s="73">
        <v>40</v>
      </c>
      <c r="W306" s="67">
        <v>8</v>
      </c>
      <c r="X306" s="73">
        <v>70</v>
      </c>
      <c r="Y306" s="70">
        <v>8</v>
      </c>
      <c r="Z306" s="71">
        <v>50</v>
      </c>
      <c r="AA306" s="70">
        <v>8</v>
      </c>
      <c r="AB306" s="71">
        <v>5</v>
      </c>
      <c r="AC306" s="67">
        <v>8</v>
      </c>
      <c r="AD306" s="87">
        <v>50</v>
      </c>
    </row>
    <row r="307" spans="1:254" ht="13.7" customHeight="1" x14ac:dyDescent="0.2">
      <c r="A307" s="76" t="s">
        <v>426</v>
      </c>
      <c r="B307" s="64" t="s">
        <v>363</v>
      </c>
      <c r="C307" s="65" t="s">
        <v>28</v>
      </c>
      <c r="D307" s="66"/>
      <c r="E307" s="66"/>
      <c r="F307" s="66"/>
      <c r="G307" s="66"/>
      <c r="H307" s="66"/>
      <c r="I307" s="66"/>
      <c r="J307" s="73"/>
      <c r="K307" s="64" t="s">
        <v>427</v>
      </c>
      <c r="L307" s="66">
        <v>299</v>
      </c>
      <c r="M307" s="67">
        <v>8</v>
      </c>
      <c r="N307" s="73">
        <v>40</v>
      </c>
      <c r="O307" s="67">
        <v>8</v>
      </c>
      <c r="P307" s="73">
        <v>80</v>
      </c>
      <c r="Q307" s="67">
        <v>8</v>
      </c>
      <c r="R307" s="73">
        <v>40</v>
      </c>
      <c r="S307" s="67">
        <v>3</v>
      </c>
      <c r="T307" s="73">
        <v>30</v>
      </c>
      <c r="U307" s="67">
        <v>3</v>
      </c>
      <c r="V307" s="73">
        <v>30</v>
      </c>
      <c r="W307" s="67">
        <v>5</v>
      </c>
      <c r="X307" s="73">
        <v>30</v>
      </c>
      <c r="Y307" s="70">
        <v>8</v>
      </c>
      <c r="Z307" s="71">
        <v>90</v>
      </c>
      <c r="AA307" s="70">
        <v>8</v>
      </c>
      <c r="AB307" s="71">
        <v>5</v>
      </c>
      <c r="AC307" s="67">
        <v>8</v>
      </c>
      <c r="AD307" s="87">
        <v>90</v>
      </c>
    </row>
    <row r="308" spans="1:254" ht="13.7" customHeight="1" x14ac:dyDescent="0.2">
      <c r="A308" s="76" t="s">
        <v>428</v>
      </c>
      <c r="B308" s="64" t="s">
        <v>363</v>
      </c>
      <c r="C308" s="65" t="s">
        <v>28</v>
      </c>
      <c r="D308" s="66"/>
      <c r="E308" s="66"/>
      <c r="F308" s="66"/>
      <c r="G308" s="66"/>
      <c r="H308" s="66"/>
      <c r="I308" s="66"/>
      <c r="J308" s="73"/>
      <c r="K308" s="64" t="s">
        <v>429</v>
      </c>
      <c r="L308" s="66">
        <v>300</v>
      </c>
      <c r="M308" s="67">
        <v>9</v>
      </c>
      <c r="N308" s="73">
        <v>90</v>
      </c>
      <c r="O308" s="67">
        <v>9</v>
      </c>
      <c r="P308" s="73">
        <v>90</v>
      </c>
      <c r="Q308" s="67">
        <v>9</v>
      </c>
      <c r="R308" s="73">
        <v>100</v>
      </c>
      <c r="S308" s="67">
        <v>5</v>
      </c>
      <c r="T308" s="73">
        <v>30</v>
      </c>
      <c r="U308" s="67">
        <v>5</v>
      </c>
      <c r="V308" s="73">
        <v>30</v>
      </c>
      <c r="W308" s="67">
        <v>8</v>
      </c>
      <c r="X308" s="73">
        <v>80</v>
      </c>
      <c r="Y308" s="70">
        <v>8</v>
      </c>
      <c r="Z308" s="71">
        <v>95</v>
      </c>
      <c r="AA308" s="70">
        <v>8</v>
      </c>
      <c r="AB308" s="71">
        <v>20</v>
      </c>
      <c r="AC308" s="67">
        <v>8</v>
      </c>
      <c r="AD308" s="87">
        <v>95</v>
      </c>
    </row>
    <row r="309" spans="1:254" s="9" customFormat="1" ht="13.7" customHeight="1" x14ac:dyDescent="0.2">
      <c r="A309" s="78" t="s">
        <v>63</v>
      </c>
      <c r="B309" s="79"/>
      <c r="C309" s="80"/>
      <c r="D309" s="81"/>
      <c r="E309" s="81"/>
      <c r="F309" s="81"/>
      <c r="G309" s="81"/>
      <c r="H309" s="81"/>
      <c r="I309" s="81"/>
      <c r="J309" s="82"/>
      <c r="K309" s="79"/>
      <c r="L309" s="81">
        <v>301</v>
      </c>
      <c r="M309" s="88">
        <v>9</v>
      </c>
      <c r="N309" s="82">
        <v>95</v>
      </c>
      <c r="O309" s="88">
        <v>9</v>
      </c>
      <c r="P309" s="82">
        <v>95</v>
      </c>
      <c r="Q309" s="88">
        <v>9</v>
      </c>
      <c r="R309" s="82">
        <v>100</v>
      </c>
      <c r="S309" s="88">
        <v>9</v>
      </c>
      <c r="T309" s="82">
        <v>80</v>
      </c>
      <c r="U309" s="88">
        <v>9</v>
      </c>
      <c r="V309" s="82">
        <v>100</v>
      </c>
      <c r="W309" s="88">
        <v>9</v>
      </c>
      <c r="X309" s="82">
        <v>100</v>
      </c>
      <c r="Y309" s="83">
        <v>9</v>
      </c>
      <c r="Z309" s="84">
        <v>70</v>
      </c>
      <c r="AA309" s="83">
        <v>9</v>
      </c>
      <c r="AB309" s="84">
        <v>80</v>
      </c>
      <c r="AC309" s="88">
        <v>9</v>
      </c>
      <c r="AD309" s="89">
        <v>70</v>
      </c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  <c r="IP309" s="8"/>
      <c r="IQ309" s="8"/>
      <c r="IR309" s="8"/>
      <c r="IS309" s="8"/>
      <c r="IT309" s="8"/>
    </row>
    <row r="310" spans="1:254" ht="13.7" customHeight="1" x14ac:dyDescent="0.2">
      <c r="A310" s="76" t="s">
        <v>430</v>
      </c>
      <c r="B310" s="64" t="s">
        <v>363</v>
      </c>
      <c r="C310" s="65" t="s">
        <v>28</v>
      </c>
      <c r="D310" s="66"/>
      <c r="E310" s="66"/>
      <c r="F310" s="66"/>
      <c r="G310" s="66"/>
      <c r="H310" s="66"/>
      <c r="I310" s="66"/>
      <c r="J310" s="73"/>
      <c r="K310" s="64" t="s">
        <v>431</v>
      </c>
      <c r="L310" s="66">
        <v>302</v>
      </c>
      <c r="M310" s="67">
        <v>8</v>
      </c>
      <c r="N310" s="73">
        <v>30</v>
      </c>
      <c r="O310" s="67">
        <v>8</v>
      </c>
      <c r="P310" s="73">
        <v>50</v>
      </c>
      <c r="Q310" s="67">
        <v>8</v>
      </c>
      <c r="R310" s="73">
        <v>50</v>
      </c>
      <c r="S310" s="67">
        <v>5</v>
      </c>
      <c r="T310" s="73">
        <v>30</v>
      </c>
      <c r="U310" s="67">
        <v>5</v>
      </c>
      <c r="V310" s="73">
        <v>30</v>
      </c>
      <c r="W310" s="67">
        <v>5</v>
      </c>
      <c r="X310" s="73">
        <v>50</v>
      </c>
      <c r="Y310" s="70">
        <v>5</v>
      </c>
      <c r="Z310" s="71">
        <v>20</v>
      </c>
      <c r="AA310" s="70">
        <v>8</v>
      </c>
      <c r="AB310" s="71">
        <v>30</v>
      </c>
      <c r="AC310" s="67">
        <v>5</v>
      </c>
      <c r="AD310" s="87">
        <v>20</v>
      </c>
    </row>
    <row r="311" spans="1:254" ht="13.7" customHeight="1" x14ac:dyDescent="0.2">
      <c r="A311" s="76" t="s">
        <v>432</v>
      </c>
      <c r="B311" s="64" t="s">
        <v>363</v>
      </c>
      <c r="C311" s="65" t="s">
        <v>28</v>
      </c>
      <c r="D311" s="66"/>
      <c r="E311" s="66"/>
      <c r="F311" s="66"/>
      <c r="G311" s="66"/>
      <c r="H311" s="66"/>
      <c r="I311" s="66"/>
      <c r="J311" s="73"/>
      <c r="K311" s="64" t="s">
        <v>433</v>
      </c>
      <c r="L311" s="66">
        <v>303</v>
      </c>
      <c r="M311" s="67">
        <v>5</v>
      </c>
      <c r="N311" s="73">
        <v>20</v>
      </c>
      <c r="O311" s="67">
        <v>5</v>
      </c>
      <c r="P311" s="73">
        <v>20</v>
      </c>
      <c r="Q311" s="67">
        <v>2</v>
      </c>
      <c r="R311" s="73">
        <v>20</v>
      </c>
      <c r="S311" s="67">
        <v>3</v>
      </c>
      <c r="T311" s="73">
        <v>20</v>
      </c>
      <c r="U311" s="67">
        <v>3</v>
      </c>
      <c r="V311" s="73">
        <v>30</v>
      </c>
      <c r="W311" s="67">
        <v>3</v>
      </c>
      <c r="X311" s="73">
        <v>20</v>
      </c>
      <c r="Y311" s="70">
        <v>5</v>
      </c>
      <c r="Z311" s="71">
        <v>20</v>
      </c>
      <c r="AA311" s="70">
        <v>5</v>
      </c>
      <c r="AB311" s="71">
        <v>10</v>
      </c>
      <c r="AC311" s="67">
        <v>5</v>
      </c>
      <c r="AD311" s="87">
        <v>20</v>
      </c>
    </row>
    <row r="312" spans="1:254" ht="13.7" customHeight="1" x14ac:dyDescent="0.2">
      <c r="A312" s="76" t="s">
        <v>434</v>
      </c>
      <c r="B312" s="64" t="s">
        <v>363</v>
      </c>
      <c r="C312" s="65" t="s">
        <v>28</v>
      </c>
      <c r="D312" s="66"/>
      <c r="E312" s="66"/>
      <c r="F312" s="66"/>
      <c r="G312" s="66"/>
      <c r="H312" s="66"/>
      <c r="I312" s="66"/>
      <c r="J312" s="73"/>
      <c r="K312" s="64" t="s">
        <v>435</v>
      </c>
      <c r="L312" s="66">
        <v>304</v>
      </c>
      <c r="M312" s="67">
        <v>8</v>
      </c>
      <c r="N312" s="73">
        <v>40</v>
      </c>
      <c r="O312" s="67">
        <v>8</v>
      </c>
      <c r="P312" s="73">
        <v>70</v>
      </c>
      <c r="Q312" s="67">
        <v>9</v>
      </c>
      <c r="R312" s="73">
        <v>90</v>
      </c>
      <c r="S312" s="67">
        <v>5</v>
      </c>
      <c r="T312" s="73">
        <v>40</v>
      </c>
      <c r="U312" s="67">
        <v>8</v>
      </c>
      <c r="V312" s="73">
        <v>80</v>
      </c>
      <c r="W312" s="67">
        <v>9</v>
      </c>
      <c r="X312" s="73">
        <v>100</v>
      </c>
      <c r="Y312" s="70">
        <v>8</v>
      </c>
      <c r="Z312" s="71">
        <v>80</v>
      </c>
      <c r="AA312" s="70">
        <v>8</v>
      </c>
      <c r="AB312" s="71">
        <v>40</v>
      </c>
      <c r="AC312" s="67">
        <v>8</v>
      </c>
      <c r="AD312" s="87">
        <v>80</v>
      </c>
    </row>
    <row r="313" spans="1:254" ht="15" customHeight="1" x14ac:dyDescent="0.2">
      <c r="A313" s="76" t="s">
        <v>436</v>
      </c>
      <c r="B313" s="64" t="s">
        <v>363</v>
      </c>
      <c r="C313" s="65" t="s">
        <v>28</v>
      </c>
      <c r="D313" s="66"/>
      <c r="E313" s="66"/>
      <c r="F313" s="66"/>
      <c r="G313" s="66"/>
      <c r="H313" s="66"/>
      <c r="I313" s="66"/>
      <c r="J313" s="73"/>
      <c r="K313" s="64" t="s">
        <v>437</v>
      </c>
      <c r="L313" s="66">
        <v>305</v>
      </c>
      <c r="M313" s="67">
        <v>8</v>
      </c>
      <c r="N313" s="73">
        <v>10</v>
      </c>
      <c r="O313" s="67">
        <v>8</v>
      </c>
      <c r="P313" s="73">
        <v>10</v>
      </c>
      <c r="Q313" s="67">
        <v>3</v>
      </c>
      <c r="R313" s="73">
        <v>20</v>
      </c>
      <c r="S313" s="67">
        <v>5</v>
      </c>
      <c r="T313" s="73">
        <v>30</v>
      </c>
      <c r="U313" s="67">
        <v>8</v>
      </c>
      <c r="V313" s="73">
        <v>80</v>
      </c>
      <c r="W313" s="67">
        <v>3</v>
      </c>
      <c r="X313" s="73">
        <v>20</v>
      </c>
      <c r="Y313" s="70">
        <v>2</v>
      </c>
      <c r="Z313" s="71">
        <v>5</v>
      </c>
      <c r="AA313" s="70">
        <v>5</v>
      </c>
      <c r="AB313" s="71">
        <v>5</v>
      </c>
      <c r="AC313" s="67">
        <v>2</v>
      </c>
      <c r="AD313" s="87">
        <v>5</v>
      </c>
    </row>
    <row r="314" spans="1:254" s="7" customFormat="1" ht="14.1" customHeight="1" x14ac:dyDescent="0.2">
      <c r="A314" s="76" t="s">
        <v>438</v>
      </c>
      <c r="B314" s="64" t="s">
        <v>363</v>
      </c>
      <c r="C314" s="65" t="s">
        <v>28</v>
      </c>
      <c r="D314" s="66"/>
      <c r="E314" s="66"/>
      <c r="F314" s="66"/>
      <c r="G314" s="66"/>
      <c r="H314" s="66"/>
      <c r="I314" s="66"/>
      <c r="J314" s="73"/>
      <c r="K314" s="64" t="s">
        <v>439</v>
      </c>
      <c r="L314" s="66">
        <v>306</v>
      </c>
      <c r="M314" s="115">
        <v>8</v>
      </c>
      <c r="N314" s="116">
        <v>60</v>
      </c>
      <c r="O314" s="115">
        <v>8</v>
      </c>
      <c r="P314" s="116">
        <v>50</v>
      </c>
      <c r="Q314" s="115">
        <v>8</v>
      </c>
      <c r="R314" s="116">
        <v>90</v>
      </c>
      <c r="S314" s="115">
        <v>3</v>
      </c>
      <c r="T314" s="116">
        <v>20</v>
      </c>
      <c r="U314" s="115">
        <v>5</v>
      </c>
      <c r="V314" s="116">
        <v>40</v>
      </c>
      <c r="W314" s="115">
        <v>8</v>
      </c>
      <c r="X314" s="116">
        <v>50</v>
      </c>
      <c r="Y314" s="115">
        <v>8</v>
      </c>
      <c r="Z314" s="116">
        <v>20</v>
      </c>
      <c r="AA314" s="115">
        <v>8</v>
      </c>
      <c r="AB314" s="116">
        <v>5</v>
      </c>
      <c r="AC314" s="115">
        <v>8</v>
      </c>
      <c r="AD314" s="117">
        <v>20</v>
      </c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</row>
    <row r="315" spans="1:254" s="11" customFormat="1" ht="13.7" customHeight="1" x14ac:dyDescent="0.2">
      <c r="A315" s="78" t="s">
        <v>63</v>
      </c>
      <c r="B315" s="79"/>
      <c r="C315" s="80"/>
      <c r="D315" s="81"/>
      <c r="E315" s="81"/>
      <c r="F315" s="81"/>
      <c r="G315" s="81"/>
      <c r="H315" s="81"/>
      <c r="I315" s="81"/>
      <c r="J315" s="82"/>
      <c r="K315" s="79"/>
      <c r="L315" s="81">
        <v>307</v>
      </c>
      <c r="M315" s="118">
        <v>9</v>
      </c>
      <c r="N315" s="119">
        <v>95</v>
      </c>
      <c r="O315" s="118">
        <v>9</v>
      </c>
      <c r="P315" s="119">
        <v>95</v>
      </c>
      <c r="Q315" s="118">
        <v>9</v>
      </c>
      <c r="R315" s="119">
        <v>100</v>
      </c>
      <c r="S315" s="88">
        <v>9</v>
      </c>
      <c r="T315" s="82">
        <v>80</v>
      </c>
      <c r="U315" s="118">
        <v>9</v>
      </c>
      <c r="V315" s="119">
        <v>100</v>
      </c>
      <c r="W315" s="118">
        <v>9</v>
      </c>
      <c r="X315" s="119">
        <v>100</v>
      </c>
      <c r="Y315" s="118">
        <v>9</v>
      </c>
      <c r="Z315" s="119">
        <v>95</v>
      </c>
      <c r="AA315" s="118">
        <v>9</v>
      </c>
      <c r="AB315" s="119">
        <v>80</v>
      </c>
      <c r="AC315" s="118">
        <v>9</v>
      </c>
      <c r="AD315" s="120">
        <v>95</v>
      </c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0"/>
      <c r="FC315" s="10"/>
      <c r="FD315" s="10"/>
      <c r="FE315" s="10"/>
      <c r="FF315" s="10"/>
      <c r="FG315" s="10"/>
      <c r="FH315" s="10"/>
      <c r="FI315" s="10"/>
      <c r="FJ315" s="10"/>
      <c r="FK315" s="10"/>
      <c r="FL315" s="10"/>
      <c r="FM315" s="10"/>
      <c r="FN315" s="10"/>
      <c r="FO315" s="10"/>
      <c r="FP315" s="10"/>
      <c r="FQ315" s="10"/>
      <c r="FR315" s="10"/>
      <c r="FS315" s="10"/>
      <c r="FT315" s="10"/>
      <c r="FU315" s="10"/>
      <c r="FV315" s="10"/>
      <c r="FW315" s="10"/>
      <c r="FX315" s="10"/>
      <c r="FY315" s="10"/>
      <c r="FZ315" s="10"/>
      <c r="GA315" s="10"/>
      <c r="GB315" s="10"/>
      <c r="GC315" s="10"/>
      <c r="GD315" s="10"/>
      <c r="GE315" s="10"/>
      <c r="GF315" s="10"/>
      <c r="GG315" s="10"/>
      <c r="GH315" s="10"/>
      <c r="GI315" s="10"/>
      <c r="GJ315" s="10"/>
      <c r="GK315" s="10"/>
      <c r="GL315" s="10"/>
      <c r="GM315" s="10"/>
      <c r="GN315" s="10"/>
      <c r="GO315" s="10"/>
      <c r="GP315" s="10"/>
      <c r="GQ315" s="10"/>
      <c r="GR315" s="10"/>
      <c r="GS315" s="10"/>
      <c r="GT315" s="10"/>
      <c r="GU315" s="10"/>
      <c r="GV315" s="10"/>
      <c r="GW315" s="10"/>
      <c r="GX315" s="10"/>
      <c r="GY315" s="10"/>
      <c r="GZ315" s="10"/>
      <c r="HA315" s="10"/>
      <c r="HB315" s="10"/>
      <c r="HC315" s="10"/>
      <c r="HD315" s="10"/>
      <c r="HE315" s="10"/>
      <c r="HF315" s="10"/>
      <c r="HG315" s="10"/>
      <c r="HH315" s="10"/>
      <c r="HI315" s="10"/>
      <c r="HJ315" s="10"/>
      <c r="HK315" s="10"/>
      <c r="HL315" s="10"/>
      <c r="HM315" s="10"/>
      <c r="HN315" s="10"/>
      <c r="HO315" s="10"/>
      <c r="HP315" s="10"/>
      <c r="HQ315" s="10"/>
      <c r="HR315" s="10"/>
      <c r="HS315" s="10"/>
      <c r="HT315" s="10"/>
      <c r="HU315" s="10"/>
      <c r="HV315" s="10"/>
      <c r="HW315" s="10"/>
      <c r="HX315" s="10"/>
      <c r="HY315" s="10"/>
      <c r="HZ315" s="10"/>
      <c r="IA315" s="10"/>
      <c r="IB315" s="10"/>
      <c r="IC315" s="10"/>
      <c r="ID315" s="10"/>
      <c r="IE315" s="10"/>
      <c r="IF315" s="10"/>
      <c r="IG315" s="10"/>
      <c r="IH315" s="10"/>
      <c r="II315" s="10"/>
      <c r="IJ315" s="10"/>
      <c r="IK315" s="10"/>
      <c r="IL315" s="10"/>
      <c r="IM315" s="10"/>
      <c r="IN315" s="10"/>
      <c r="IO315" s="10"/>
      <c r="IP315" s="10"/>
      <c r="IQ315" s="10"/>
      <c r="IR315" s="10"/>
      <c r="IS315" s="10"/>
      <c r="IT315" s="10"/>
    </row>
    <row r="316" spans="1:254" s="9" customFormat="1" ht="14.1" customHeight="1" x14ac:dyDescent="0.2">
      <c r="A316" s="78" t="s">
        <v>63</v>
      </c>
      <c r="B316" s="79"/>
      <c r="C316" s="80"/>
      <c r="D316" s="81"/>
      <c r="E316" s="81"/>
      <c r="F316" s="81"/>
      <c r="G316" s="81"/>
      <c r="H316" s="81"/>
      <c r="I316" s="81"/>
      <c r="J316" s="82"/>
      <c r="K316" s="79"/>
      <c r="L316" s="81">
        <v>308</v>
      </c>
      <c r="M316" s="121">
        <v>9</v>
      </c>
      <c r="N316" s="122">
        <v>95</v>
      </c>
      <c r="O316" s="121">
        <v>9</v>
      </c>
      <c r="P316" s="122">
        <v>95</v>
      </c>
      <c r="Q316" s="121">
        <v>9</v>
      </c>
      <c r="R316" s="122">
        <v>100</v>
      </c>
      <c r="S316" s="121">
        <v>9</v>
      </c>
      <c r="T316" s="122">
        <v>80</v>
      </c>
      <c r="U316" s="121">
        <v>9</v>
      </c>
      <c r="V316" s="122">
        <v>100</v>
      </c>
      <c r="W316" s="121">
        <v>9</v>
      </c>
      <c r="X316" s="122">
        <v>100</v>
      </c>
      <c r="Y316" s="121">
        <v>9</v>
      </c>
      <c r="Z316" s="122">
        <v>95</v>
      </c>
      <c r="AA316" s="121">
        <v>9</v>
      </c>
      <c r="AB316" s="122">
        <v>80</v>
      </c>
      <c r="AC316" s="121">
        <v>9</v>
      </c>
      <c r="AD316" s="123">
        <v>95</v>
      </c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/>
      <c r="IM316" s="8"/>
      <c r="IN316" s="8"/>
      <c r="IO316" s="8"/>
      <c r="IP316" s="8"/>
      <c r="IQ316" s="8"/>
      <c r="IR316" s="8"/>
      <c r="IS316" s="8"/>
      <c r="IT316" s="8"/>
    </row>
    <row r="317" spans="1:254" s="9" customFormat="1" ht="14.1" customHeight="1" x14ac:dyDescent="0.2">
      <c r="A317" s="78" t="s">
        <v>63</v>
      </c>
      <c r="B317" s="79"/>
      <c r="C317" s="80"/>
      <c r="D317" s="81"/>
      <c r="E317" s="81"/>
      <c r="F317" s="81"/>
      <c r="G317" s="81"/>
      <c r="H317" s="81"/>
      <c r="I317" s="81"/>
      <c r="J317" s="82"/>
      <c r="K317" s="79"/>
      <c r="L317" s="81">
        <v>309</v>
      </c>
      <c r="M317" s="121">
        <v>9</v>
      </c>
      <c r="N317" s="122">
        <v>90</v>
      </c>
      <c r="O317" s="121">
        <v>9</v>
      </c>
      <c r="P317" s="122">
        <v>95</v>
      </c>
      <c r="Q317" s="121">
        <v>9</v>
      </c>
      <c r="R317" s="122">
        <v>100</v>
      </c>
      <c r="S317" s="121">
        <v>9</v>
      </c>
      <c r="T317" s="122">
        <v>80</v>
      </c>
      <c r="U317" s="121">
        <v>9</v>
      </c>
      <c r="V317" s="122">
        <v>100</v>
      </c>
      <c r="W317" s="121">
        <v>9</v>
      </c>
      <c r="X317" s="122">
        <v>100</v>
      </c>
      <c r="Y317" s="121">
        <v>9</v>
      </c>
      <c r="Z317" s="122">
        <v>95</v>
      </c>
      <c r="AA317" s="121">
        <v>9</v>
      </c>
      <c r="AB317" s="122">
        <v>80</v>
      </c>
      <c r="AC317" s="121">
        <v>9</v>
      </c>
      <c r="AD317" s="123">
        <v>95</v>
      </c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/>
      <c r="IM317" s="8"/>
      <c r="IN317" s="8"/>
      <c r="IO317" s="8"/>
      <c r="IP317" s="8"/>
      <c r="IQ317" s="8"/>
      <c r="IR317" s="8"/>
      <c r="IS317" s="8"/>
      <c r="IT317" s="8"/>
    </row>
    <row r="318" spans="1:254" s="9" customFormat="1" ht="14.1" customHeight="1" thickBot="1" x14ac:dyDescent="0.25">
      <c r="A318" s="124" t="s">
        <v>440</v>
      </c>
      <c r="B318" s="125"/>
      <c r="C318" s="126"/>
      <c r="D318" s="127"/>
      <c r="E318" s="127"/>
      <c r="F318" s="127"/>
      <c r="G318" s="127"/>
      <c r="H318" s="127"/>
      <c r="I318" s="127"/>
      <c r="J318" s="128"/>
      <c r="K318" s="125"/>
      <c r="L318" s="127">
        <v>310</v>
      </c>
      <c r="M318" s="129">
        <v>0</v>
      </c>
      <c r="N318" s="130">
        <v>0</v>
      </c>
      <c r="O318" s="129">
        <v>0</v>
      </c>
      <c r="P318" s="130">
        <v>0</v>
      </c>
      <c r="Q318" s="129">
        <v>0</v>
      </c>
      <c r="R318" s="130">
        <v>0</v>
      </c>
      <c r="S318" s="129">
        <v>5</v>
      </c>
      <c r="T318" s="130">
        <v>10</v>
      </c>
      <c r="U318" s="129">
        <v>8</v>
      </c>
      <c r="V318" s="130">
        <v>10</v>
      </c>
      <c r="W318" s="129">
        <v>0</v>
      </c>
      <c r="X318" s="130">
        <v>0</v>
      </c>
      <c r="Y318" s="129">
        <v>0</v>
      </c>
      <c r="Z318" s="130">
        <v>0</v>
      </c>
      <c r="AA318" s="129">
        <v>0</v>
      </c>
      <c r="AB318" s="130">
        <v>0</v>
      </c>
      <c r="AC318" s="129">
        <v>0</v>
      </c>
      <c r="AD318" s="131">
        <v>0</v>
      </c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  <c r="IR318" s="8"/>
      <c r="IS318" s="8"/>
      <c r="IT318" s="8"/>
    </row>
    <row r="319" spans="1:254" s="13" customFormat="1" ht="14.1" customHeight="1" x14ac:dyDescent="0.2">
      <c r="A319" s="21" t="s">
        <v>450</v>
      </c>
      <c r="B319" s="132"/>
      <c r="C319" s="132"/>
      <c r="D319" s="132"/>
      <c r="E319" s="132"/>
      <c r="F319" s="132"/>
      <c r="G319" s="132"/>
      <c r="H319" s="132"/>
      <c r="I319" s="132"/>
      <c r="J319" s="132"/>
      <c r="K319" s="132"/>
      <c r="L319" s="132"/>
      <c r="M319" s="133"/>
      <c r="N319" s="134"/>
      <c r="O319" s="133"/>
      <c r="P319" s="134"/>
      <c r="Q319" s="133"/>
      <c r="R319" s="134"/>
      <c r="S319" s="133"/>
      <c r="T319" s="134"/>
      <c r="U319" s="133"/>
      <c r="V319" s="134"/>
      <c r="W319" s="133"/>
      <c r="X319" s="134"/>
      <c r="Y319" s="133"/>
      <c r="Z319" s="134"/>
      <c r="AA319" s="133"/>
      <c r="AB319" s="134"/>
      <c r="AC319" s="133"/>
      <c r="AD319" s="134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  <c r="GX319" s="12"/>
      <c r="GY319" s="12"/>
      <c r="GZ319" s="12"/>
      <c r="HA319" s="12"/>
      <c r="HB319" s="12"/>
      <c r="HC319" s="12"/>
      <c r="HD319" s="12"/>
      <c r="HE319" s="12"/>
      <c r="HF319" s="12"/>
      <c r="HG319" s="12"/>
      <c r="HH319" s="12"/>
      <c r="HI319" s="12"/>
      <c r="HJ319" s="12"/>
      <c r="HK319" s="12"/>
      <c r="HL319" s="12"/>
      <c r="HM319" s="12"/>
      <c r="HN319" s="12"/>
      <c r="HO319" s="12"/>
      <c r="HP319" s="12"/>
      <c r="HQ319" s="12"/>
      <c r="HR319" s="12"/>
      <c r="HS319" s="12"/>
      <c r="HT319" s="12"/>
      <c r="HU319" s="12"/>
      <c r="HV319" s="12"/>
      <c r="HW319" s="12"/>
      <c r="HX319" s="12"/>
      <c r="HY319" s="12"/>
      <c r="HZ319" s="12"/>
      <c r="IA319" s="12"/>
      <c r="IB319" s="12"/>
      <c r="IC319" s="12"/>
      <c r="ID319" s="12"/>
      <c r="IE319" s="12"/>
      <c r="IF319" s="12"/>
      <c r="IG319" s="12"/>
      <c r="IH319" s="12"/>
      <c r="II319" s="12"/>
      <c r="IJ319" s="12"/>
      <c r="IK319" s="12"/>
      <c r="IL319" s="12"/>
      <c r="IM319" s="12"/>
      <c r="IN319" s="12"/>
      <c r="IO319" s="12"/>
      <c r="IP319" s="12"/>
      <c r="IQ319" s="12"/>
      <c r="IR319" s="12"/>
      <c r="IS319" s="12"/>
    </row>
    <row r="320" spans="1:254" s="13" customFormat="1" ht="14.1" customHeight="1" x14ac:dyDescent="0.2">
      <c r="A320" s="21" t="s">
        <v>451</v>
      </c>
      <c r="B320" s="132"/>
      <c r="C320" s="132"/>
      <c r="D320" s="132"/>
      <c r="E320" s="132"/>
      <c r="F320" s="132"/>
      <c r="G320" s="132"/>
      <c r="H320" s="132"/>
      <c r="I320" s="132"/>
      <c r="J320" s="132"/>
      <c r="K320" s="132"/>
      <c r="L320" s="132"/>
      <c r="M320" s="133"/>
      <c r="N320" s="134"/>
      <c r="O320" s="133"/>
      <c r="P320" s="134"/>
      <c r="Q320" s="133"/>
      <c r="R320" s="134"/>
      <c r="S320" s="133"/>
      <c r="T320" s="134"/>
      <c r="U320" s="133"/>
      <c r="V320" s="134"/>
      <c r="W320" s="133"/>
      <c r="X320" s="134"/>
      <c r="Y320" s="133"/>
      <c r="Z320" s="134"/>
      <c r="AA320" s="133"/>
      <c r="AB320" s="134"/>
      <c r="AC320" s="133"/>
      <c r="AD320" s="134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  <c r="GW320" s="12"/>
      <c r="GX320" s="12"/>
      <c r="GY320" s="12"/>
      <c r="GZ320" s="12"/>
      <c r="HA320" s="12"/>
      <c r="HB320" s="12"/>
      <c r="HC320" s="12"/>
      <c r="HD320" s="12"/>
      <c r="HE320" s="12"/>
      <c r="HF320" s="12"/>
      <c r="HG320" s="12"/>
      <c r="HH320" s="12"/>
      <c r="HI320" s="12"/>
      <c r="HJ320" s="12"/>
      <c r="HK320" s="12"/>
      <c r="HL320" s="12"/>
      <c r="HM320" s="12"/>
      <c r="HN320" s="12"/>
      <c r="HO320" s="12"/>
      <c r="HP320" s="12"/>
      <c r="HQ320" s="12"/>
      <c r="HR320" s="12"/>
      <c r="HS320" s="12"/>
      <c r="HT320" s="12"/>
      <c r="HU320" s="12"/>
      <c r="HV320" s="12"/>
      <c r="HW320" s="12"/>
      <c r="HX320" s="12"/>
      <c r="HY320" s="12"/>
      <c r="HZ320" s="12"/>
      <c r="IA320" s="12"/>
      <c r="IB320" s="12"/>
      <c r="IC320" s="12"/>
      <c r="ID320" s="12"/>
      <c r="IE320" s="12"/>
      <c r="IF320" s="12"/>
      <c r="IG320" s="12"/>
      <c r="IH320" s="12"/>
      <c r="II320" s="12"/>
      <c r="IJ320" s="12"/>
      <c r="IK320" s="12"/>
      <c r="IL320" s="12"/>
      <c r="IM320" s="12"/>
      <c r="IN320" s="12"/>
      <c r="IO320" s="12"/>
      <c r="IP320" s="12"/>
      <c r="IQ320" s="12"/>
      <c r="IR320" s="12"/>
      <c r="IS320" s="12"/>
    </row>
    <row r="321" spans="1:254" s="13" customFormat="1" ht="14.1" customHeight="1" x14ac:dyDescent="0.2">
      <c r="A321" s="21" t="s">
        <v>452</v>
      </c>
      <c r="B321" s="132"/>
      <c r="C321" s="132"/>
      <c r="D321" s="132"/>
      <c r="E321" s="132"/>
      <c r="F321" s="132"/>
      <c r="G321" s="132"/>
      <c r="H321" s="132"/>
      <c r="I321" s="132"/>
      <c r="J321" s="132"/>
      <c r="K321" s="132"/>
      <c r="L321" s="132"/>
      <c r="M321" s="133"/>
      <c r="N321" s="134"/>
      <c r="O321" s="133"/>
      <c r="P321" s="134"/>
      <c r="Q321" s="133"/>
      <c r="R321" s="134"/>
      <c r="S321" s="133"/>
      <c r="T321" s="134"/>
      <c r="U321" s="133"/>
      <c r="V321" s="134"/>
      <c r="W321" s="133"/>
      <c r="X321" s="134"/>
      <c r="Y321" s="133"/>
      <c r="Z321" s="134"/>
      <c r="AA321" s="133"/>
      <c r="AB321" s="134"/>
      <c r="AC321" s="133"/>
      <c r="AD321" s="134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  <c r="GW321" s="12"/>
      <c r="GX321" s="12"/>
      <c r="GY321" s="12"/>
      <c r="GZ321" s="12"/>
      <c r="HA321" s="12"/>
      <c r="HB321" s="12"/>
      <c r="HC321" s="12"/>
      <c r="HD321" s="12"/>
      <c r="HE321" s="12"/>
      <c r="HF321" s="12"/>
      <c r="HG321" s="12"/>
      <c r="HH321" s="12"/>
      <c r="HI321" s="12"/>
      <c r="HJ321" s="12"/>
      <c r="HK321" s="12"/>
      <c r="HL321" s="12"/>
      <c r="HM321" s="12"/>
      <c r="HN321" s="12"/>
      <c r="HO321" s="12"/>
      <c r="HP321" s="12"/>
      <c r="HQ321" s="12"/>
      <c r="HR321" s="12"/>
      <c r="HS321" s="12"/>
      <c r="HT321" s="12"/>
      <c r="HU321" s="12"/>
      <c r="HV321" s="12"/>
      <c r="HW321" s="12"/>
      <c r="HX321" s="12"/>
      <c r="HY321" s="12"/>
      <c r="HZ321" s="12"/>
      <c r="IA321" s="12"/>
      <c r="IB321" s="12"/>
      <c r="IC321" s="12"/>
      <c r="ID321" s="12"/>
      <c r="IE321" s="12"/>
      <c r="IF321" s="12"/>
      <c r="IG321" s="12"/>
      <c r="IH321" s="12"/>
      <c r="II321" s="12"/>
      <c r="IJ321" s="12"/>
      <c r="IK321" s="12"/>
      <c r="IL321" s="12"/>
      <c r="IM321" s="12"/>
      <c r="IN321" s="12"/>
      <c r="IO321" s="12"/>
      <c r="IP321" s="12"/>
      <c r="IQ321" s="12"/>
      <c r="IR321" s="12"/>
      <c r="IS321" s="12"/>
    </row>
    <row r="322" spans="1:254" s="13" customFormat="1" ht="14.1" customHeight="1" x14ac:dyDescent="0.2">
      <c r="A322" s="21" t="s">
        <v>453</v>
      </c>
      <c r="B322" s="132"/>
      <c r="C322" s="132"/>
      <c r="D322" s="132"/>
      <c r="E322" s="132"/>
      <c r="F322" s="132"/>
      <c r="G322" s="132"/>
      <c r="H322" s="132"/>
      <c r="I322" s="132"/>
      <c r="J322" s="132"/>
      <c r="K322" s="132"/>
      <c r="L322" s="132"/>
      <c r="M322" s="133"/>
      <c r="N322" s="134"/>
      <c r="O322" s="133"/>
      <c r="P322" s="134"/>
      <c r="Q322" s="133"/>
      <c r="R322" s="134"/>
      <c r="S322" s="133"/>
      <c r="T322" s="134"/>
      <c r="U322" s="133"/>
      <c r="V322" s="134"/>
      <c r="W322" s="133"/>
      <c r="X322" s="134"/>
      <c r="Y322" s="133"/>
      <c r="Z322" s="134"/>
      <c r="AA322" s="133"/>
      <c r="AB322" s="134"/>
      <c r="AC322" s="133"/>
      <c r="AD322" s="134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  <c r="GW322" s="12"/>
      <c r="GX322" s="12"/>
      <c r="GY322" s="12"/>
      <c r="GZ322" s="12"/>
      <c r="HA322" s="12"/>
      <c r="HB322" s="12"/>
      <c r="HC322" s="12"/>
      <c r="HD322" s="12"/>
      <c r="HE322" s="12"/>
      <c r="HF322" s="12"/>
      <c r="HG322" s="12"/>
      <c r="HH322" s="12"/>
      <c r="HI322" s="12"/>
      <c r="HJ322" s="12"/>
      <c r="HK322" s="12"/>
      <c r="HL322" s="12"/>
      <c r="HM322" s="12"/>
      <c r="HN322" s="12"/>
      <c r="HO322" s="12"/>
      <c r="HP322" s="12"/>
      <c r="HQ322" s="12"/>
      <c r="HR322" s="12"/>
      <c r="HS322" s="12"/>
      <c r="HT322" s="12"/>
      <c r="HU322" s="12"/>
      <c r="HV322" s="12"/>
      <c r="HW322" s="12"/>
      <c r="HX322" s="12"/>
      <c r="HY322" s="12"/>
      <c r="HZ322" s="12"/>
      <c r="IA322" s="12"/>
      <c r="IB322" s="12"/>
      <c r="IC322" s="12"/>
      <c r="ID322" s="12"/>
      <c r="IE322" s="12"/>
      <c r="IF322" s="12"/>
      <c r="IG322" s="12"/>
      <c r="IH322" s="12"/>
      <c r="II322" s="12"/>
      <c r="IJ322" s="12"/>
      <c r="IK322" s="12"/>
      <c r="IL322" s="12"/>
      <c r="IM322" s="12"/>
      <c r="IN322" s="12"/>
      <c r="IO322" s="12"/>
      <c r="IP322" s="12"/>
      <c r="IQ322" s="12"/>
      <c r="IR322" s="12"/>
      <c r="IS322" s="12"/>
    </row>
    <row r="323" spans="1:254" s="13" customFormat="1" ht="14.1" customHeight="1" x14ac:dyDescent="0.2">
      <c r="A323" s="21" t="s">
        <v>455</v>
      </c>
      <c r="B323" s="132"/>
      <c r="C323" s="132"/>
      <c r="D323" s="132"/>
      <c r="E323" s="132"/>
      <c r="F323" s="132"/>
      <c r="G323" s="132"/>
      <c r="H323" s="132"/>
      <c r="I323" s="132"/>
      <c r="J323" s="132"/>
      <c r="K323" s="132"/>
      <c r="L323" s="132"/>
      <c r="M323" s="133"/>
      <c r="N323" s="134"/>
      <c r="O323" s="133"/>
      <c r="P323" s="134"/>
      <c r="Q323" s="133"/>
      <c r="R323" s="134"/>
      <c r="S323" s="133"/>
      <c r="T323" s="134"/>
      <c r="U323" s="133"/>
      <c r="V323" s="134"/>
      <c r="W323" s="133"/>
      <c r="X323" s="134"/>
      <c r="Y323" s="133"/>
      <c r="Z323" s="134"/>
      <c r="AA323" s="133"/>
      <c r="AB323" s="134"/>
      <c r="AC323" s="133"/>
      <c r="AD323" s="134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  <c r="GW323" s="12"/>
      <c r="GX323" s="12"/>
      <c r="GY323" s="12"/>
      <c r="GZ323" s="12"/>
      <c r="HA323" s="12"/>
      <c r="HB323" s="12"/>
      <c r="HC323" s="12"/>
      <c r="HD323" s="12"/>
      <c r="HE323" s="12"/>
      <c r="HF323" s="12"/>
      <c r="HG323" s="12"/>
      <c r="HH323" s="12"/>
      <c r="HI323" s="12"/>
      <c r="HJ323" s="12"/>
      <c r="HK323" s="12"/>
      <c r="HL323" s="12"/>
      <c r="HM323" s="12"/>
      <c r="HN323" s="12"/>
      <c r="HO323" s="12"/>
      <c r="HP323" s="12"/>
      <c r="HQ323" s="12"/>
      <c r="HR323" s="12"/>
      <c r="HS323" s="12"/>
      <c r="HT323" s="12"/>
      <c r="HU323" s="12"/>
      <c r="HV323" s="12"/>
      <c r="HW323" s="12"/>
      <c r="HX323" s="12"/>
      <c r="HY323" s="12"/>
      <c r="HZ323" s="12"/>
      <c r="IA323" s="12"/>
      <c r="IB323" s="12"/>
      <c r="IC323" s="12"/>
      <c r="ID323" s="12"/>
      <c r="IE323" s="12"/>
      <c r="IF323" s="12"/>
      <c r="IG323" s="12"/>
      <c r="IH323" s="12"/>
      <c r="II323" s="12"/>
      <c r="IJ323" s="12"/>
      <c r="IK323" s="12"/>
      <c r="IL323" s="12"/>
      <c r="IM323" s="12"/>
      <c r="IN323" s="12"/>
      <c r="IO323" s="12"/>
      <c r="IP323" s="12"/>
      <c r="IQ323" s="12"/>
      <c r="IR323" s="12"/>
      <c r="IS323" s="12"/>
      <c r="IT323" s="12"/>
    </row>
    <row r="324" spans="1:254" s="13" customFormat="1" ht="14.1" customHeight="1" x14ac:dyDescent="0.2">
      <c r="A324" s="22" t="s">
        <v>454</v>
      </c>
      <c r="B324" s="132"/>
      <c r="C324" s="132"/>
      <c r="D324" s="132"/>
      <c r="E324" s="132"/>
      <c r="F324" s="132"/>
      <c r="G324" s="132"/>
      <c r="H324" s="132"/>
      <c r="I324" s="132"/>
      <c r="J324" s="132"/>
      <c r="K324" s="132"/>
      <c r="L324" s="132"/>
      <c r="M324" s="133"/>
      <c r="N324" s="134"/>
      <c r="O324" s="133"/>
      <c r="P324" s="134"/>
      <c r="Q324" s="133"/>
      <c r="R324" s="134"/>
      <c r="S324" s="133"/>
      <c r="T324" s="134"/>
      <c r="U324" s="133"/>
      <c r="V324" s="134"/>
      <c r="W324" s="133"/>
      <c r="X324" s="134"/>
      <c r="Y324" s="133"/>
      <c r="Z324" s="134"/>
      <c r="AA324" s="133"/>
      <c r="AB324" s="134"/>
      <c r="AC324" s="133"/>
      <c r="AD324" s="134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  <c r="GW324" s="12"/>
      <c r="GX324" s="12"/>
      <c r="GY324" s="12"/>
      <c r="GZ324" s="12"/>
      <c r="HA324" s="12"/>
      <c r="HB324" s="12"/>
      <c r="HC324" s="12"/>
      <c r="HD324" s="12"/>
      <c r="HE324" s="12"/>
      <c r="HF324" s="12"/>
      <c r="HG324" s="12"/>
      <c r="HH324" s="12"/>
      <c r="HI324" s="12"/>
      <c r="HJ324" s="12"/>
      <c r="HK324" s="12"/>
      <c r="HL324" s="12"/>
      <c r="HM324" s="12"/>
      <c r="HN324" s="12"/>
      <c r="HO324" s="12"/>
      <c r="HP324" s="12"/>
      <c r="HQ324" s="12"/>
      <c r="HR324" s="12"/>
      <c r="HS324" s="12"/>
      <c r="HT324" s="12"/>
      <c r="HU324" s="12"/>
      <c r="HV324" s="12"/>
      <c r="HW324" s="12"/>
      <c r="HX324" s="12"/>
      <c r="HY324" s="12"/>
      <c r="HZ324" s="12"/>
      <c r="IA324" s="12"/>
      <c r="IB324" s="12"/>
      <c r="IC324" s="12"/>
      <c r="ID324" s="12"/>
      <c r="IE324" s="12"/>
      <c r="IF324" s="12"/>
      <c r="IG324" s="12"/>
      <c r="IH324" s="12"/>
      <c r="II324" s="12"/>
      <c r="IJ324" s="12"/>
      <c r="IK324" s="12"/>
      <c r="IL324" s="12"/>
      <c r="IM324" s="12"/>
      <c r="IN324" s="12"/>
      <c r="IO324" s="12"/>
      <c r="IP324" s="12"/>
      <c r="IQ324" s="12"/>
      <c r="IR324" s="12"/>
      <c r="IS324" s="12"/>
      <c r="IT324" s="12"/>
    </row>
    <row r="325" spans="1:254" s="13" customFormat="1" ht="14.1" customHeight="1" x14ac:dyDescent="0.2">
      <c r="A325" s="21" t="s">
        <v>458</v>
      </c>
      <c r="B325" s="132"/>
      <c r="C325" s="132"/>
      <c r="D325" s="132"/>
      <c r="E325" s="132"/>
      <c r="F325" s="132"/>
      <c r="G325" s="132"/>
      <c r="H325" s="132"/>
      <c r="I325" s="132"/>
      <c r="J325" s="132"/>
      <c r="K325" s="132"/>
      <c r="L325" s="132"/>
      <c r="M325" s="133"/>
      <c r="N325" s="134"/>
      <c r="O325" s="133"/>
      <c r="P325" s="134"/>
      <c r="Q325" s="133"/>
      <c r="R325" s="134"/>
      <c r="S325" s="133"/>
      <c r="T325" s="134"/>
      <c r="U325" s="133"/>
      <c r="V325" s="134"/>
      <c r="W325" s="133"/>
      <c r="X325" s="134"/>
      <c r="Y325" s="133"/>
      <c r="Z325" s="134"/>
      <c r="AA325" s="133"/>
      <c r="AB325" s="134"/>
      <c r="AC325" s="133"/>
      <c r="AD325" s="134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  <c r="GW325" s="12"/>
      <c r="GX325" s="12"/>
      <c r="GY325" s="12"/>
      <c r="GZ325" s="12"/>
      <c r="HA325" s="12"/>
      <c r="HB325" s="12"/>
      <c r="HC325" s="12"/>
      <c r="HD325" s="12"/>
      <c r="HE325" s="12"/>
      <c r="HF325" s="12"/>
      <c r="HG325" s="12"/>
      <c r="HH325" s="12"/>
      <c r="HI325" s="12"/>
      <c r="HJ325" s="12"/>
      <c r="HK325" s="12"/>
      <c r="HL325" s="12"/>
      <c r="HM325" s="12"/>
      <c r="HN325" s="12"/>
      <c r="HO325" s="12"/>
      <c r="HP325" s="12"/>
      <c r="HQ325" s="12"/>
      <c r="HR325" s="12"/>
      <c r="HS325" s="12"/>
      <c r="HT325" s="12"/>
      <c r="HU325" s="12"/>
      <c r="HV325" s="12"/>
      <c r="HW325" s="12"/>
      <c r="HX325" s="12"/>
      <c r="HY325" s="12"/>
      <c r="HZ325" s="12"/>
      <c r="IA325" s="12"/>
      <c r="IB325" s="12"/>
      <c r="IC325" s="12"/>
      <c r="ID325" s="12"/>
      <c r="IE325" s="12"/>
      <c r="IF325" s="12"/>
      <c r="IG325" s="12"/>
      <c r="IH325" s="12"/>
      <c r="II325" s="12"/>
      <c r="IJ325" s="12"/>
      <c r="IK325" s="12"/>
      <c r="IL325" s="12"/>
      <c r="IM325" s="12"/>
      <c r="IN325" s="12"/>
      <c r="IO325" s="12"/>
      <c r="IP325" s="12"/>
      <c r="IQ325" s="12"/>
      <c r="IR325" s="12"/>
      <c r="IS325" s="12"/>
      <c r="IT325" s="12"/>
    </row>
    <row r="326" spans="1:254" s="13" customFormat="1" ht="14.1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5"/>
      <c r="N326" s="17"/>
      <c r="O326" s="15"/>
      <c r="P326" s="17"/>
      <c r="Q326" s="15"/>
      <c r="R326" s="17"/>
      <c r="S326" s="15"/>
      <c r="T326" s="17"/>
      <c r="U326" s="15"/>
      <c r="V326" s="17"/>
      <c r="W326" s="15"/>
      <c r="X326" s="17"/>
      <c r="Y326" s="15"/>
      <c r="Z326" s="17"/>
      <c r="AA326" s="15"/>
      <c r="AB326" s="17"/>
      <c r="AC326" s="15"/>
      <c r="AD326" s="17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  <c r="GW326" s="12"/>
      <c r="GX326" s="12"/>
      <c r="GY326" s="12"/>
      <c r="GZ326" s="12"/>
      <c r="HA326" s="12"/>
      <c r="HB326" s="12"/>
      <c r="HC326" s="12"/>
      <c r="HD326" s="12"/>
      <c r="HE326" s="12"/>
      <c r="HF326" s="12"/>
      <c r="HG326" s="12"/>
      <c r="HH326" s="12"/>
      <c r="HI326" s="12"/>
      <c r="HJ326" s="12"/>
      <c r="HK326" s="12"/>
      <c r="HL326" s="12"/>
      <c r="HM326" s="12"/>
      <c r="HN326" s="12"/>
      <c r="HO326" s="12"/>
      <c r="HP326" s="12"/>
      <c r="HQ326" s="12"/>
      <c r="HR326" s="12"/>
      <c r="HS326" s="12"/>
      <c r="HT326" s="12"/>
      <c r="HU326" s="12"/>
      <c r="HV326" s="12"/>
      <c r="HW326" s="12"/>
      <c r="HX326" s="12"/>
      <c r="HY326" s="12"/>
      <c r="HZ326" s="12"/>
      <c r="IA326" s="12"/>
      <c r="IB326" s="12"/>
      <c r="IC326" s="12"/>
      <c r="ID326" s="12"/>
      <c r="IE326" s="12"/>
      <c r="IF326" s="12"/>
      <c r="IG326" s="12"/>
      <c r="IH326" s="12"/>
      <c r="II326" s="12"/>
      <c r="IJ326" s="12"/>
      <c r="IK326" s="12"/>
      <c r="IL326" s="12"/>
      <c r="IM326" s="12"/>
      <c r="IN326" s="12"/>
      <c r="IO326" s="12"/>
      <c r="IP326" s="12"/>
      <c r="IQ326" s="12"/>
      <c r="IR326" s="12"/>
      <c r="IS326" s="12"/>
      <c r="IT326" s="12"/>
    </row>
    <row r="327" spans="1:254" s="13" customFormat="1" ht="14.1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5"/>
      <c r="N327" s="17"/>
      <c r="O327" s="15"/>
      <c r="P327" s="17"/>
      <c r="Q327" s="15"/>
      <c r="R327" s="17"/>
      <c r="S327" s="15"/>
      <c r="T327" s="17"/>
      <c r="U327" s="15"/>
      <c r="V327" s="17"/>
      <c r="W327" s="15"/>
      <c r="X327" s="17"/>
      <c r="Y327" s="15"/>
      <c r="Z327" s="17"/>
      <c r="AA327" s="15"/>
      <c r="AB327" s="17"/>
      <c r="AC327" s="15"/>
      <c r="AD327" s="17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  <c r="HM327" s="12"/>
      <c r="HN327" s="12"/>
      <c r="HO327" s="12"/>
      <c r="HP327" s="12"/>
      <c r="HQ327" s="12"/>
      <c r="HR327" s="12"/>
      <c r="HS327" s="12"/>
      <c r="HT327" s="12"/>
      <c r="HU327" s="12"/>
      <c r="HV327" s="12"/>
      <c r="HW327" s="12"/>
      <c r="HX327" s="12"/>
      <c r="HY327" s="12"/>
      <c r="HZ327" s="12"/>
      <c r="IA327" s="12"/>
      <c r="IB327" s="12"/>
      <c r="IC327" s="12"/>
      <c r="ID327" s="12"/>
      <c r="IE327" s="12"/>
      <c r="IF327" s="12"/>
      <c r="IG327" s="12"/>
      <c r="IH327" s="12"/>
      <c r="II327" s="12"/>
      <c r="IJ327" s="12"/>
      <c r="IK327" s="12"/>
      <c r="IL327" s="12"/>
      <c r="IM327" s="12"/>
      <c r="IN327" s="12"/>
      <c r="IO327" s="12"/>
      <c r="IP327" s="12"/>
      <c r="IQ327" s="12"/>
      <c r="IR327" s="12"/>
      <c r="IS327" s="12"/>
      <c r="IT327" s="12"/>
    </row>
    <row r="328" spans="1:254" s="13" customFormat="1" ht="14.1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5"/>
      <c r="N328" s="17"/>
      <c r="O328" s="15"/>
      <c r="P328" s="17"/>
      <c r="Q328" s="15"/>
      <c r="R328" s="17"/>
      <c r="S328" s="15"/>
      <c r="T328" s="17"/>
      <c r="U328" s="15"/>
      <c r="V328" s="17"/>
      <c r="W328" s="15"/>
      <c r="X328" s="17"/>
      <c r="Y328" s="15"/>
      <c r="Z328" s="17"/>
      <c r="AA328" s="15"/>
      <c r="AB328" s="17"/>
      <c r="AC328" s="15"/>
      <c r="AD328" s="17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  <c r="GW328" s="12"/>
      <c r="GX328" s="12"/>
      <c r="GY328" s="12"/>
      <c r="GZ328" s="12"/>
      <c r="HA328" s="12"/>
      <c r="HB328" s="12"/>
      <c r="HC328" s="12"/>
      <c r="HD328" s="12"/>
      <c r="HE328" s="12"/>
      <c r="HF328" s="12"/>
      <c r="HG328" s="12"/>
      <c r="HH328" s="12"/>
      <c r="HI328" s="12"/>
      <c r="HJ328" s="12"/>
      <c r="HK328" s="12"/>
      <c r="HL328" s="12"/>
      <c r="HM328" s="12"/>
      <c r="HN328" s="12"/>
      <c r="HO328" s="12"/>
      <c r="HP328" s="12"/>
      <c r="HQ328" s="12"/>
      <c r="HR328" s="12"/>
      <c r="HS328" s="12"/>
      <c r="HT328" s="12"/>
      <c r="HU328" s="12"/>
      <c r="HV328" s="12"/>
      <c r="HW328" s="12"/>
      <c r="HX328" s="12"/>
      <c r="HY328" s="12"/>
      <c r="HZ328" s="12"/>
      <c r="IA328" s="12"/>
      <c r="IB328" s="12"/>
      <c r="IC328" s="12"/>
      <c r="ID328" s="12"/>
      <c r="IE328" s="12"/>
      <c r="IF328" s="12"/>
      <c r="IG328" s="12"/>
      <c r="IH328" s="12"/>
      <c r="II328" s="12"/>
      <c r="IJ328" s="12"/>
      <c r="IK328" s="12"/>
      <c r="IL328" s="12"/>
      <c r="IM328" s="12"/>
      <c r="IN328" s="12"/>
      <c r="IO328" s="12"/>
      <c r="IP328" s="12"/>
      <c r="IQ328" s="12"/>
      <c r="IR328" s="12"/>
      <c r="IS328" s="12"/>
      <c r="IT328" s="12"/>
    </row>
    <row r="329" spans="1:254" s="13" customFormat="1" ht="14.1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5"/>
      <c r="N329" s="17"/>
      <c r="O329" s="15"/>
      <c r="P329" s="17"/>
      <c r="Q329" s="15"/>
      <c r="R329" s="17"/>
      <c r="S329" s="15"/>
      <c r="T329" s="17"/>
      <c r="U329" s="15"/>
      <c r="V329" s="17"/>
      <c r="W329" s="15"/>
      <c r="X329" s="17"/>
      <c r="Y329" s="15"/>
      <c r="Z329" s="17"/>
      <c r="AA329" s="15"/>
      <c r="AB329" s="17"/>
      <c r="AC329" s="15"/>
      <c r="AD329" s="17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</row>
    <row r="330" spans="1:254" s="13" customFormat="1" ht="14.1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5"/>
      <c r="N330" s="17"/>
      <c r="O330" s="15"/>
      <c r="P330" s="17"/>
      <c r="Q330" s="15"/>
      <c r="R330" s="17"/>
      <c r="S330" s="15"/>
      <c r="T330" s="17"/>
      <c r="U330" s="15"/>
      <c r="V330" s="17"/>
      <c r="W330" s="15"/>
      <c r="X330" s="17"/>
      <c r="Y330" s="15"/>
      <c r="Z330" s="17"/>
      <c r="AA330" s="15"/>
      <c r="AB330" s="17"/>
      <c r="AC330" s="15"/>
      <c r="AD330" s="17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  <c r="GX330" s="12"/>
      <c r="GY330" s="12"/>
      <c r="GZ330" s="12"/>
      <c r="HA330" s="12"/>
      <c r="HB330" s="12"/>
      <c r="HC330" s="12"/>
      <c r="HD330" s="12"/>
      <c r="HE330" s="12"/>
      <c r="HF330" s="12"/>
      <c r="HG330" s="12"/>
      <c r="HH330" s="12"/>
      <c r="HI330" s="12"/>
      <c r="HJ330" s="12"/>
      <c r="HK330" s="12"/>
      <c r="HL330" s="12"/>
      <c r="HM330" s="12"/>
      <c r="HN330" s="12"/>
      <c r="HO330" s="12"/>
      <c r="HP330" s="12"/>
      <c r="HQ330" s="12"/>
      <c r="HR330" s="12"/>
      <c r="HS330" s="12"/>
      <c r="HT330" s="12"/>
      <c r="HU330" s="12"/>
      <c r="HV330" s="12"/>
      <c r="HW330" s="12"/>
      <c r="HX330" s="12"/>
      <c r="HY330" s="12"/>
      <c r="HZ330" s="12"/>
      <c r="IA330" s="12"/>
      <c r="IB330" s="12"/>
      <c r="IC330" s="12"/>
      <c r="ID330" s="12"/>
      <c r="IE330" s="12"/>
      <c r="IF330" s="12"/>
      <c r="IG330" s="12"/>
      <c r="IH330" s="12"/>
      <c r="II330" s="12"/>
      <c r="IJ330" s="12"/>
      <c r="IK330" s="12"/>
      <c r="IL330" s="12"/>
      <c r="IM330" s="12"/>
      <c r="IN330" s="12"/>
      <c r="IO330" s="12"/>
      <c r="IP330" s="12"/>
      <c r="IQ330" s="12"/>
      <c r="IR330" s="12"/>
      <c r="IS330" s="12"/>
      <c r="IT330" s="12"/>
    </row>
    <row r="331" spans="1:254" s="13" customFormat="1" ht="14.1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5"/>
      <c r="N331" s="17"/>
      <c r="O331" s="15"/>
      <c r="P331" s="17"/>
      <c r="Q331" s="15"/>
      <c r="R331" s="17"/>
      <c r="S331" s="15"/>
      <c r="T331" s="17"/>
      <c r="U331" s="15"/>
      <c r="V331" s="17"/>
      <c r="W331" s="15"/>
      <c r="X331" s="17"/>
      <c r="Y331" s="15"/>
      <c r="Z331" s="17"/>
      <c r="AA331" s="15"/>
      <c r="AB331" s="17"/>
      <c r="AC331" s="15"/>
      <c r="AD331" s="17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  <c r="GX331" s="12"/>
      <c r="GY331" s="12"/>
      <c r="GZ331" s="12"/>
      <c r="HA331" s="12"/>
      <c r="HB331" s="12"/>
      <c r="HC331" s="12"/>
      <c r="HD331" s="12"/>
      <c r="HE331" s="12"/>
      <c r="HF331" s="12"/>
      <c r="HG331" s="12"/>
      <c r="HH331" s="12"/>
      <c r="HI331" s="12"/>
      <c r="HJ331" s="12"/>
      <c r="HK331" s="12"/>
      <c r="HL331" s="12"/>
      <c r="HM331" s="12"/>
      <c r="HN331" s="12"/>
      <c r="HO331" s="12"/>
      <c r="HP331" s="12"/>
      <c r="HQ331" s="12"/>
      <c r="HR331" s="12"/>
      <c r="HS331" s="12"/>
      <c r="HT331" s="12"/>
      <c r="HU331" s="12"/>
      <c r="HV331" s="12"/>
      <c r="HW331" s="12"/>
      <c r="HX331" s="12"/>
      <c r="HY331" s="12"/>
      <c r="HZ331" s="12"/>
      <c r="IA331" s="12"/>
      <c r="IB331" s="12"/>
      <c r="IC331" s="12"/>
      <c r="ID331" s="12"/>
      <c r="IE331" s="12"/>
      <c r="IF331" s="12"/>
      <c r="IG331" s="12"/>
      <c r="IH331" s="12"/>
      <c r="II331" s="12"/>
      <c r="IJ331" s="12"/>
      <c r="IK331" s="12"/>
      <c r="IL331" s="12"/>
      <c r="IM331" s="12"/>
      <c r="IN331" s="12"/>
      <c r="IO331" s="12"/>
      <c r="IP331" s="12"/>
      <c r="IQ331" s="12"/>
      <c r="IR331" s="12"/>
      <c r="IS331" s="12"/>
      <c r="IT331" s="12"/>
    </row>
    <row r="332" spans="1:254" s="13" customFormat="1" ht="14.1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5"/>
      <c r="N332" s="17"/>
      <c r="O332" s="15"/>
      <c r="P332" s="17"/>
      <c r="Q332" s="15"/>
      <c r="R332" s="17"/>
      <c r="S332" s="15"/>
      <c r="T332" s="17"/>
      <c r="U332" s="15"/>
      <c r="V332" s="17"/>
      <c r="W332" s="15"/>
      <c r="X332" s="17"/>
      <c r="Y332" s="15"/>
      <c r="Z332" s="17"/>
      <c r="AA332" s="15"/>
      <c r="AB332" s="17"/>
      <c r="AC332" s="15"/>
      <c r="AD332" s="17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  <c r="GW332" s="12"/>
      <c r="GX332" s="12"/>
      <c r="GY332" s="12"/>
      <c r="GZ332" s="12"/>
      <c r="HA332" s="12"/>
      <c r="HB332" s="12"/>
      <c r="HC332" s="12"/>
      <c r="HD332" s="12"/>
      <c r="HE332" s="12"/>
      <c r="HF332" s="12"/>
      <c r="HG332" s="12"/>
      <c r="HH332" s="12"/>
      <c r="HI332" s="12"/>
      <c r="HJ332" s="12"/>
      <c r="HK332" s="12"/>
      <c r="HL332" s="12"/>
      <c r="HM332" s="12"/>
      <c r="HN332" s="12"/>
      <c r="HO332" s="12"/>
      <c r="HP332" s="12"/>
      <c r="HQ332" s="12"/>
      <c r="HR332" s="12"/>
      <c r="HS332" s="12"/>
      <c r="HT332" s="12"/>
      <c r="HU332" s="12"/>
      <c r="HV332" s="12"/>
      <c r="HW332" s="12"/>
      <c r="HX332" s="12"/>
      <c r="HY332" s="12"/>
      <c r="HZ332" s="12"/>
      <c r="IA332" s="12"/>
      <c r="IB332" s="12"/>
      <c r="IC332" s="12"/>
      <c r="ID332" s="12"/>
      <c r="IE332" s="12"/>
      <c r="IF332" s="12"/>
      <c r="IG332" s="12"/>
      <c r="IH332" s="12"/>
      <c r="II332" s="12"/>
      <c r="IJ332" s="12"/>
      <c r="IK332" s="12"/>
      <c r="IL332" s="12"/>
      <c r="IM332" s="12"/>
      <c r="IN332" s="12"/>
      <c r="IO332" s="12"/>
      <c r="IP332" s="12"/>
      <c r="IQ332" s="12"/>
      <c r="IR332" s="12"/>
      <c r="IS332" s="12"/>
      <c r="IT332" s="12"/>
    </row>
    <row r="333" spans="1:254" s="13" customFormat="1" ht="14.1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5"/>
      <c r="N333" s="17"/>
      <c r="O333" s="15"/>
      <c r="P333" s="17"/>
      <c r="Q333" s="15"/>
      <c r="R333" s="17"/>
      <c r="S333" s="15"/>
      <c r="T333" s="17"/>
      <c r="U333" s="15"/>
      <c r="V333" s="17"/>
      <c r="W333" s="15"/>
      <c r="X333" s="17"/>
      <c r="Y333" s="15"/>
      <c r="Z333" s="17"/>
      <c r="AA333" s="15"/>
      <c r="AB333" s="17"/>
      <c r="AC333" s="15"/>
      <c r="AD333" s="17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  <c r="GE333" s="12"/>
      <c r="GF333" s="12"/>
      <c r="GG333" s="12"/>
      <c r="GH333" s="12"/>
      <c r="GI333" s="12"/>
      <c r="GJ333" s="12"/>
      <c r="GK333" s="12"/>
      <c r="GL333" s="12"/>
      <c r="GM333" s="12"/>
      <c r="GN333" s="12"/>
      <c r="GO333" s="12"/>
      <c r="GP333" s="12"/>
      <c r="GQ333" s="12"/>
      <c r="GR333" s="12"/>
      <c r="GS333" s="12"/>
      <c r="GT333" s="12"/>
      <c r="GU333" s="12"/>
      <c r="GV333" s="12"/>
      <c r="GW333" s="12"/>
      <c r="GX333" s="12"/>
      <c r="GY333" s="12"/>
      <c r="GZ333" s="12"/>
      <c r="HA333" s="12"/>
      <c r="HB333" s="12"/>
      <c r="HC333" s="12"/>
      <c r="HD333" s="12"/>
      <c r="HE333" s="12"/>
      <c r="HF333" s="12"/>
      <c r="HG333" s="12"/>
      <c r="HH333" s="12"/>
      <c r="HI333" s="12"/>
      <c r="HJ333" s="12"/>
      <c r="HK333" s="12"/>
      <c r="HL333" s="12"/>
      <c r="HM333" s="12"/>
      <c r="HN333" s="12"/>
      <c r="HO333" s="12"/>
      <c r="HP333" s="12"/>
      <c r="HQ333" s="12"/>
      <c r="HR333" s="12"/>
      <c r="HS333" s="12"/>
      <c r="HT333" s="12"/>
      <c r="HU333" s="12"/>
      <c r="HV333" s="12"/>
      <c r="HW333" s="12"/>
      <c r="HX333" s="12"/>
      <c r="HY333" s="12"/>
      <c r="HZ333" s="12"/>
      <c r="IA333" s="12"/>
      <c r="IB333" s="12"/>
      <c r="IC333" s="12"/>
      <c r="ID333" s="12"/>
      <c r="IE333" s="12"/>
      <c r="IF333" s="12"/>
      <c r="IG333" s="12"/>
      <c r="IH333" s="12"/>
      <c r="II333" s="12"/>
      <c r="IJ333" s="12"/>
      <c r="IK333" s="12"/>
      <c r="IL333" s="12"/>
      <c r="IM333" s="12"/>
      <c r="IN333" s="12"/>
      <c r="IO333" s="12"/>
      <c r="IP333" s="12"/>
      <c r="IQ333" s="12"/>
      <c r="IR333" s="12"/>
      <c r="IS333" s="12"/>
      <c r="IT333" s="12"/>
    </row>
    <row r="334" spans="1:254" s="13" customFormat="1" ht="14.1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5"/>
      <c r="N334" s="17"/>
      <c r="O334" s="15"/>
      <c r="P334" s="17"/>
      <c r="Q334" s="15"/>
      <c r="R334" s="17"/>
      <c r="S334" s="15"/>
      <c r="T334" s="17"/>
      <c r="U334" s="15"/>
      <c r="V334" s="17"/>
      <c r="W334" s="15"/>
      <c r="X334" s="17"/>
      <c r="Y334" s="15"/>
      <c r="Z334" s="17"/>
      <c r="AA334" s="15"/>
      <c r="AB334" s="17"/>
      <c r="AC334" s="15"/>
      <c r="AD334" s="17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</row>
    <row r="335" spans="1:254" s="13" customFormat="1" ht="14.1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5"/>
      <c r="N335" s="17"/>
      <c r="O335" s="15"/>
      <c r="P335" s="17"/>
      <c r="Q335" s="15"/>
      <c r="R335" s="17"/>
      <c r="S335" s="15"/>
      <c r="T335" s="17"/>
      <c r="U335" s="15"/>
      <c r="V335" s="17"/>
      <c r="W335" s="15"/>
      <c r="X335" s="17"/>
      <c r="Y335" s="15"/>
      <c r="Z335" s="17"/>
      <c r="AA335" s="15"/>
      <c r="AB335" s="17"/>
      <c r="AC335" s="15"/>
      <c r="AD335" s="17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  <c r="GF335" s="12"/>
      <c r="GG335" s="12"/>
      <c r="GH335" s="12"/>
      <c r="GI335" s="12"/>
      <c r="GJ335" s="12"/>
      <c r="GK335" s="12"/>
      <c r="GL335" s="12"/>
      <c r="GM335" s="12"/>
      <c r="GN335" s="12"/>
      <c r="GO335" s="12"/>
      <c r="GP335" s="12"/>
      <c r="GQ335" s="12"/>
      <c r="GR335" s="12"/>
      <c r="GS335" s="12"/>
      <c r="GT335" s="12"/>
      <c r="GU335" s="12"/>
      <c r="GV335" s="12"/>
      <c r="GW335" s="12"/>
      <c r="GX335" s="12"/>
      <c r="GY335" s="12"/>
      <c r="GZ335" s="12"/>
      <c r="HA335" s="12"/>
      <c r="HB335" s="12"/>
      <c r="HC335" s="12"/>
      <c r="HD335" s="12"/>
      <c r="HE335" s="12"/>
      <c r="HF335" s="12"/>
      <c r="HG335" s="12"/>
      <c r="HH335" s="12"/>
      <c r="HI335" s="12"/>
      <c r="HJ335" s="12"/>
      <c r="HK335" s="12"/>
      <c r="HL335" s="12"/>
      <c r="HM335" s="12"/>
      <c r="HN335" s="12"/>
      <c r="HO335" s="12"/>
      <c r="HP335" s="12"/>
      <c r="HQ335" s="12"/>
      <c r="HR335" s="12"/>
      <c r="HS335" s="12"/>
      <c r="HT335" s="12"/>
      <c r="HU335" s="12"/>
      <c r="HV335" s="12"/>
      <c r="HW335" s="12"/>
      <c r="HX335" s="12"/>
      <c r="HY335" s="12"/>
      <c r="HZ335" s="12"/>
      <c r="IA335" s="12"/>
      <c r="IB335" s="12"/>
      <c r="IC335" s="12"/>
      <c r="ID335" s="12"/>
      <c r="IE335" s="12"/>
      <c r="IF335" s="12"/>
      <c r="IG335" s="12"/>
      <c r="IH335" s="12"/>
      <c r="II335" s="12"/>
      <c r="IJ335" s="12"/>
      <c r="IK335" s="12"/>
      <c r="IL335" s="12"/>
      <c r="IM335" s="12"/>
      <c r="IN335" s="12"/>
      <c r="IO335" s="12"/>
      <c r="IP335" s="12"/>
      <c r="IQ335" s="12"/>
      <c r="IR335" s="12"/>
      <c r="IS335" s="12"/>
      <c r="IT335" s="12"/>
    </row>
    <row r="336" spans="1:254" s="13" customFormat="1" ht="14.1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5"/>
      <c r="N336" s="17"/>
      <c r="O336" s="15"/>
      <c r="P336" s="17"/>
      <c r="Q336" s="15"/>
      <c r="R336" s="17"/>
      <c r="S336" s="15"/>
      <c r="T336" s="17"/>
      <c r="U336" s="15"/>
      <c r="V336" s="17"/>
      <c r="W336" s="15"/>
      <c r="X336" s="17"/>
      <c r="Y336" s="15"/>
      <c r="Z336" s="17"/>
      <c r="AA336" s="15"/>
      <c r="AB336" s="17"/>
      <c r="AC336" s="15"/>
      <c r="AD336" s="17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  <c r="GE336" s="12"/>
      <c r="GF336" s="12"/>
      <c r="GG336" s="12"/>
      <c r="GH336" s="12"/>
      <c r="GI336" s="12"/>
      <c r="GJ336" s="12"/>
      <c r="GK336" s="12"/>
      <c r="GL336" s="12"/>
      <c r="GM336" s="12"/>
      <c r="GN336" s="12"/>
      <c r="GO336" s="12"/>
      <c r="GP336" s="12"/>
      <c r="GQ336" s="12"/>
      <c r="GR336" s="12"/>
      <c r="GS336" s="12"/>
      <c r="GT336" s="12"/>
      <c r="GU336" s="12"/>
      <c r="GV336" s="12"/>
      <c r="GW336" s="12"/>
      <c r="GX336" s="12"/>
      <c r="GY336" s="12"/>
      <c r="GZ336" s="12"/>
      <c r="HA336" s="12"/>
      <c r="HB336" s="12"/>
      <c r="HC336" s="12"/>
      <c r="HD336" s="12"/>
      <c r="HE336" s="12"/>
      <c r="HF336" s="12"/>
      <c r="HG336" s="12"/>
      <c r="HH336" s="12"/>
      <c r="HI336" s="12"/>
      <c r="HJ336" s="12"/>
      <c r="HK336" s="12"/>
      <c r="HL336" s="12"/>
      <c r="HM336" s="12"/>
      <c r="HN336" s="12"/>
      <c r="HO336" s="12"/>
      <c r="HP336" s="12"/>
      <c r="HQ336" s="12"/>
      <c r="HR336" s="12"/>
      <c r="HS336" s="12"/>
      <c r="HT336" s="12"/>
      <c r="HU336" s="12"/>
      <c r="HV336" s="12"/>
      <c r="HW336" s="12"/>
      <c r="HX336" s="12"/>
      <c r="HY336" s="12"/>
      <c r="HZ336" s="12"/>
      <c r="IA336" s="12"/>
      <c r="IB336" s="12"/>
      <c r="IC336" s="12"/>
      <c r="ID336" s="12"/>
      <c r="IE336" s="12"/>
      <c r="IF336" s="12"/>
      <c r="IG336" s="12"/>
      <c r="IH336" s="12"/>
      <c r="II336" s="12"/>
      <c r="IJ336" s="12"/>
      <c r="IK336" s="12"/>
      <c r="IL336" s="12"/>
      <c r="IM336" s="12"/>
      <c r="IN336" s="12"/>
      <c r="IO336" s="12"/>
      <c r="IP336" s="12"/>
      <c r="IQ336" s="12"/>
      <c r="IR336" s="12"/>
      <c r="IS336" s="12"/>
      <c r="IT336" s="12"/>
    </row>
    <row r="337" spans="1:254" s="13" customFormat="1" ht="14.1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5"/>
      <c r="N337" s="17"/>
      <c r="O337" s="15"/>
      <c r="P337" s="17"/>
      <c r="Q337" s="15"/>
      <c r="R337" s="17"/>
      <c r="S337" s="15"/>
      <c r="T337" s="17"/>
      <c r="U337" s="15"/>
      <c r="V337" s="17"/>
      <c r="W337" s="15"/>
      <c r="X337" s="17"/>
      <c r="Y337" s="15"/>
      <c r="Z337" s="17"/>
      <c r="AA337" s="15"/>
      <c r="AB337" s="17"/>
      <c r="AC337" s="15"/>
      <c r="AD337" s="17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  <c r="GE337" s="12"/>
      <c r="GF337" s="12"/>
      <c r="GG337" s="12"/>
      <c r="GH337" s="12"/>
      <c r="GI337" s="12"/>
      <c r="GJ337" s="12"/>
      <c r="GK337" s="12"/>
      <c r="GL337" s="12"/>
      <c r="GM337" s="12"/>
      <c r="GN337" s="12"/>
      <c r="GO337" s="12"/>
      <c r="GP337" s="12"/>
      <c r="GQ337" s="12"/>
      <c r="GR337" s="12"/>
      <c r="GS337" s="12"/>
      <c r="GT337" s="12"/>
      <c r="GU337" s="12"/>
      <c r="GV337" s="12"/>
      <c r="GW337" s="12"/>
      <c r="GX337" s="12"/>
      <c r="GY337" s="12"/>
      <c r="GZ337" s="12"/>
      <c r="HA337" s="12"/>
      <c r="HB337" s="12"/>
      <c r="HC337" s="12"/>
      <c r="HD337" s="12"/>
      <c r="HE337" s="12"/>
      <c r="HF337" s="12"/>
      <c r="HG337" s="12"/>
      <c r="HH337" s="12"/>
      <c r="HI337" s="12"/>
      <c r="HJ337" s="12"/>
      <c r="HK337" s="12"/>
      <c r="HL337" s="12"/>
      <c r="HM337" s="12"/>
      <c r="HN337" s="12"/>
      <c r="HO337" s="12"/>
      <c r="HP337" s="12"/>
      <c r="HQ337" s="12"/>
      <c r="HR337" s="12"/>
      <c r="HS337" s="12"/>
      <c r="HT337" s="12"/>
      <c r="HU337" s="12"/>
      <c r="HV337" s="12"/>
      <c r="HW337" s="12"/>
      <c r="HX337" s="12"/>
      <c r="HY337" s="12"/>
      <c r="HZ337" s="12"/>
      <c r="IA337" s="12"/>
      <c r="IB337" s="12"/>
      <c r="IC337" s="12"/>
      <c r="ID337" s="12"/>
      <c r="IE337" s="12"/>
      <c r="IF337" s="12"/>
      <c r="IG337" s="12"/>
      <c r="IH337" s="12"/>
      <c r="II337" s="12"/>
      <c r="IJ337" s="12"/>
      <c r="IK337" s="12"/>
      <c r="IL337" s="12"/>
      <c r="IM337" s="12"/>
      <c r="IN337" s="12"/>
      <c r="IO337" s="12"/>
      <c r="IP337" s="12"/>
      <c r="IQ337" s="12"/>
      <c r="IR337" s="12"/>
      <c r="IS337" s="12"/>
      <c r="IT337" s="12"/>
    </row>
    <row r="338" spans="1:254" s="13" customFormat="1" ht="14.1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5"/>
      <c r="N338" s="17"/>
      <c r="O338" s="15"/>
      <c r="P338" s="17"/>
      <c r="Q338" s="15"/>
      <c r="R338" s="17"/>
      <c r="S338" s="15"/>
      <c r="T338" s="17"/>
      <c r="U338" s="15"/>
      <c r="V338" s="17"/>
      <c r="W338" s="15"/>
      <c r="X338" s="17"/>
      <c r="Y338" s="15"/>
      <c r="Z338" s="17"/>
      <c r="AA338" s="15"/>
      <c r="AB338" s="17"/>
      <c r="AC338" s="15"/>
      <c r="AD338" s="17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  <c r="GW338" s="12"/>
      <c r="GX338" s="12"/>
      <c r="GY338" s="12"/>
      <c r="GZ338" s="12"/>
      <c r="HA338" s="12"/>
      <c r="HB338" s="12"/>
      <c r="HC338" s="12"/>
      <c r="HD338" s="12"/>
      <c r="HE338" s="12"/>
      <c r="HF338" s="12"/>
      <c r="HG338" s="12"/>
      <c r="HH338" s="12"/>
      <c r="HI338" s="12"/>
      <c r="HJ338" s="12"/>
      <c r="HK338" s="12"/>
      <c r="HL338" s="12"/>
      <c r="HM338" s="12"/>
      <c r="HN338" s="12"/>
      <c r="HO338" s="12"/>
      <c r="HP338" s="12"/>
      <c r="HQ338" s="12"/>
      <c r="HR338" s="12"/>
      <c r="HS338" s="12"/>
      <c r="HT338" s="12"/>
      <c r="HU338" s="12"/>
      <c r="HV338" s="12"/>
      <c r="HW338" s="12"/>
      <c r="HX338" s="12"/>
      <c r="HY338" s="12"/>
      <c r="HZ338" s="12"/>
      <c r="IA338" s="12"/>
      <c r="IB338" s="12"/>
      <c r="IC338" s="12"/>
      <c r="ID338" s="12"/>
      <c r="IE338" s="12"/>
      <c r="IF338" s="12"/>
      <c r="IG338" s="12"/>
      <c r="IH338" s="12"/>
      <c r="II338" s="12"/>
      <c r="IJ338" s="12"/>
      <c r="IK338" s="12"/>
      <c r="IL338" s="12"/>
      <c r="IM338" s="12"/>
      <c r="IN338" s="12"/>
      <c r="IO338" s="12"/>
      <c r="IP338" s="12"/>
      <c r="IQ338" s="12"/>
      <c r="IR338" s="12"/>
      <c r="IS338" s="12"/>
      <c r="IT338" s="12"/>
    </row>
    <row r="339" spans="1:254" s="13" customFormat="1" ht="14.1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5"/>
      <c r="N339" s="17"/>
      <c r="O339" s="15"/>
      <c r="P339" s="17"/>
      <c r="Q339" s="15"/>
      <c r="R339" s="17"/>
      <c r="S339" s="15"/>
      <c r="T339" s="17"/>
      <c r="U339" s="15"/>
      <c r="V339" s="17"/>
      <c r="W339" s="15"/>
      <c r="X339" s="17"/>
      <c r="Y339" s="15"/>
      <c r="Z339" s="17"/>
      <c r="AA339" s="15"/>
      <c r="AB339" s="17"/>
      <c r="AC339" s="15"/>
      <c r="AD339" s="17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  <c r="GE339" s="12"/>
      <c r="GF339" s="12"/>
      <c r="GG339" s="12"/>
      <c r="GH339" s="12"/>
      <c r="GI339" s="12"/>
      <c r="GJ339" s="12"/>
      <c r="GK339" s="12"/>
      <c r="GL339" s="12"/>
      <c r="GM339" s="12"/>
      <c r="GN339" s="12"/>
      <c r="GO339" s="12"/>
      <c r="GP339" s="12"/>
      <c r="GQ339" s="12"/>
      <c r="GR339" s="12"/>
      <c r="GS339" s="12"/>
      <c r="GT339" s="12"/>
      <c r="GU339" s="12"/>
      <c r="GV339" s="12"/>
      <c r="GW339" s="12"/>
      <c r="GX339" s="12"/>
      <c r="GY339" s="12"/>
      <c r="GZ339" s="12"/>
      <c r="HA339" s="12"/>
      <c r="HB339" s="12"/>
      <c r="HC339" s="12"/>
      <c r="HD339" s="12"/>
      <c r="HE339" s="12"/>
      <c r="HF339" s="12"/>
      <c r="HG339" s="12"/>
      <c r="HH339" s="12"/>
      <c r="HI339" s="12"/>
      <c r="HJ339" s="12"/>
      <c r="HK339" s="12"/>
      <c r="HL339" s="12"/>
      <c r="HM339" s="12"/>
      <c r="HN339" s="12"/>
      <c r="HO339" s="12"/>
      <c r="HP339" s="12"/>
      <c r="HQ339" s="12"/>
      <c r="HR339" s="12"/>
      <c r="HS339" s="12"/>
      <c r="HT339" s="12"/>
      <c r="HU339" s="12"/>
      <c r="HV339" s="12"/>
      <c r="HW339" s="12"/>
      <c r="HX339" s="12"/>
      <c r="HY339" s="12"/>
      <c r="HZ339" s="12"/>
      <c r="IA339" s="12"/>
      <c r="IB339" s="12"/>
      <c r="IC339" s="12"/>
      <c r="ID339" s="12"/>
      <c r="IE339" s="12"/>
      <c r="IF339" s="12"/>
      <c r="IG339" s="12"/>
      <c r="IH339" s="12"/>
      <c r="II339" s="12"/>
      <c r="IJ339" s="12"/>
      <c r="IK339" s="12"/>
      <c r="IL339" s="12"/>
      <c r="IM339" s="12"/>
      <c r="IN339" s="12"/>
      <c r="IO339" s="12"/>
      <c r="IP339" s="12"/>
      <c r="IQ339" s="12"/>
      <c r="IR339" s="12"/>
      <c r="IS339" s="12"/>
      <c r="IT339" s="12"/>
    </row>
    <row r="340" spans="1:254" s="13" customFormat="1" ht="14.1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5"/>
      <c r="N340" s="17"/>
      <c r="O340" s="15"/>
      <c r="P340" s="17"/>
      <c r="Q340" s="15"/>
      <c r="R340" s="17"/>
      <c r="S340" s="15"/>
      <c r="T340" s="17"/>
      <c r="U340" s="15"/>
      <c r="V340" s="17"/>
      <c r="W340" s="15"/>
      <c r="X340" s="17"/>
      <c r="Y340" s="15"/>
      <c r="Z340" s="17"/>
      <c r="AA340" s="15"/>
      <c r="AB340" s="17"/>
      <c r="AC340" s="15"/>
      <c r="AD340" s="17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  <c r="GF340" s="12"/>
      <c r="GG340" s="12"/>
      <c r="GH340" s="12"/>
      <c r="GI340" s="12"/>
      <c r="GJ340" s="12"/>
      <c r="GK340" s="12"/>
      <c r="GL340" s="12"/>
      <c r="GM340" s="12"/>
      <c r="GN340" s="12"/>
      <c r="GO340" s="12"/>
      <c r="GP340" s="12"/>
      <c r="GQ340" s="12"/>
      <c r="GR340" s="12"/>
      <c r="GS340" s="12"/>
      <c r="GT340" s="12"/>
      <c r="GU340" s="12"/>
      <c r="GV340" s="12"/>
      <c r="GW340" s="12"/>
      <c r="GX340" s="12"/>
      <c r="GY340" s="12"/>
      <c r="GZ340" s="12"/>
      <c r="HA340" s="12"/>
      <c r="HB340" s="12"/>
      <c r="HC340" s="12"/>
      <c r="HD340" s="12"/>
      <c r="HE340" s="12"/>
      <c r="HF340" s="12"/>
      <c r="HG340" s="12"/>
      <c r="HH340" s="12"/>
      <c r="HI340" s="12"/>
      <c r="HJ340" s="12"/>
      <c r="HK340" s="12"/>
      <c r="HL340" s="12"/>
      <c r="HM340" s="12"/>
      <c r="HN340" s="12"/>
      <c r="HO340" s="12"/>
      <c r="HP340" s="12"/>
      <c r="HQ340" s="12"/>
      <c r="HR340" s="12"/>
      <c r="HS340" s="12"/>
      <c r="HT340" s="12"/>
      <c r="HU340" s="12"/>
      <c r="HV340" s="12"/>
      <c r="HW340" s="12"/>
      <c r="HX340" s="12"/>
      <c r="HY340" s="12"/>
      <c r="HZ340" s="12"/>
      <c r="IA340" s="12"/>
      <c r="IB340" s="12"/>
      <c r="IC340" s="12"/>
      <c r="ID340" s="12"/>
      <c r="IE340" s="12"/>
      <c r="IF340" s="12"/>
      <c r="IG340" s="12"/>
      <c r="IH340" s="12"/>
      <c r="II340" s="12"/>
      <c r="IJ340" s="12"/>
      <c r="IK340" s="12"/>
      <c r="IL340" s="12"/>
      <c r="IM340" s="12"/>
      <c r="IN340" s="12"/>
      <c r="IO340" s="12"/>
      <c r="IP340" s="12"/>
      <c r="IQ340" s="12"/>
      <c r="IR340" s="12"/>
      <c r="IS340" s="12"/>
      <c r="IT340" s="12"/>
    </row>
    <row r="341" spans="1:254" s="13" customFormat="1" ht="14.1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5"/>
      <c r="N341" s="17"/>
      <c r="O341" s="15"/>
      <c r="P341" s="17"/>
      <c r="Q341" s="15"/>
      <c r="R341" s="17"/>
      <c r="S341" s="15"/>
      <c r="T341" s="17"/>
      <c r="U341" s="15"/>
      <c r="V341" s="17"/>
      <c r="W341" s="15"/>
      <c r="X341" s="17"/>
      <c r="Y341" s="15"/>
      <c r="Z341" s="17"/>
      <c r="AA341" s="15"/>
      <c r="AB341" s="17"/>
      <c r="AC341" s="15"/>
      <c r="AD341" s="17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  <c r="GW341" s="12"/>
      <c r="GX341" s="12"/>
      <c r="GY341" s="12"/>
      <c r="GZ341" s="12"/>
      <c r="HA341" s="12"/>
      <c r="HB341" s="12"/>
      <c r="HC341" s="12"/>
      <c r="HD341" s="12"/>
      <c r="HE341" s="12"/>
      <c r="HF341" s="12"/>
      <c r="HG341" s="12"/>
      <c r="HH341" s="12"/>
      <c r="HI341" s="12"/>
      <c r="HJ341" s="12"/>
      <c r="HK341" s="12"/>
      <c r="HL341" s="12"/>
      <c r="HM341" s="12"/>
      <c r="HN341" s="12"/>
      <c r="HO341" s="12"/>
      <c r="HP341" s="12"/>
      <c r="HQ341" s="12"/>
      <c r="HR341" s="12"/>
      <c r="HS341" s="12"/>
      <c r="HT341" s="12"/>
      <c r="HU341" s="12"/>
      <c r="HV341" s="12"/>
      <c r="HW341" s="12"/>
      <c r="HX341" s="12"/>
      <c r="HY341" s="12"/>
      <c r="HZ341" s="12"/>
      <c r="IA341" s="12"/>
      <c r="IB341" s="12"/>
      <c r="IC341" s="12"/>
      <c r="ID341" s="12"/>
      <c r="IE341" s="12"/>
      <c r="IF341" s="12"/>
      <c r="IG341" s="12"/>
      <c r="IH341" s="12"/>
      <c r="II341" s="12"/>
      <c r="IJ341" s="12"/>
      <c r="IK341" s="12"/>
      <c r="IL341" s="12"/>
      <c r="IM341" s="12"/>
      <c r="IN341" s="12"/>
      <c r="IO341" s="12"/>
      <c r="IP341" s="12"/>
      <c r="IQ341" s="12"/>
      <c r="IR341" s="12"/>
      <c r="IS341" s="12"/>
      <c r="IT341" s="12"/>
    </row>
    <row r="342" spans="1:254" s="13" customFormat="1" ht="14.1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5"/>
      <c r="N342" s="17"/>
      <c r="O342" s="15"/>
      <c r="P342" s="17"/>
      <c r="Q342" s="15"/>
      <c r="R342" s="17"/>
      <c r="S342" s="15"/>
      <c r="T342" s="17"/>
      <c r="U342" s="15"/>
      <c r="V342" s="17"/>
      <c r="W342" s="15"/>
      <c r="X342" s="17"/>
      <c r="Y342" s="15"/>
      <c r="Z342" s="17"/>
      <c r="AA342" s="15"/>
      <c r="AB342" s="17"/>
      <c r="AC342" s="15"/>
      <c r="AD342" s="17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  <c r="GE342" s="12"/>
      <c r="GF342" s="12"/>
      <c r="GG342" s="12"/>
      <c r="GH342" s="12"/>
      <c r="GI342" s="12"/>
      <c r="GJ342" s="12"/>
      <c r="GK342" s="12"/>
      <c r="GL342" s="12"/>
      <c r="GM342" s="12"/>
      <c r="GN342" s="12"/>
      <c r="GO342" s="12"/>
      <c r="GP342" s="12"/>
      <c r="GQ342" s="12"/>
      <c r="GR342" s="12"/>
      <c r="GS342" s="12"/>
      <c r="GT342" s="12"/>
      <c r="GU342" s="12"/>
      <c r="GV342" s="12"/>
      <c r="GW342" s="12"/>
      <c r="GX342" s="12"/>
      <c r="GY342" s="12"/>
      <c r="GZ342" s="12"/>
      <c r="HA342" s="12"/>
      <c r="HB342" s="12"/>
      <c r="HC342" s="12"/>
      <c r="HD342" s="12"/>
      <c r="HE342" s="12"/>
      <c r="HF342" s="12"/>
      <c r="HG342" s="12"/>
      <c r="HH342" s="12"/>
      <c r="HI342" s="12"/>
      <c r="HJ342" s="12"/>
      <c r="HK342" s="12"/>
      <c r="HL342" s="12"/>
      <c r="HM342" s="12"/>
      <c r="HN342" s="12"/>
      <c r="HO342" s="12"/>
      <c r="HP342" s="12"/>
      <c r="HQ342" s="12"/>
      <c r="HR342" s="12"/>
      <c r="HS342" s="12"/>
      <c r="HT342" s="12"/>
      <c r="HU342" s="12"/>
      <c r="HV342" s="12"/>
      <c r="HW342" s="12"/>
      <c r="HX342" s="12"/>
      <c r="HY342" s="12"/>
      <c r="HZ342" s="12"/>
      <c r="IA342" s="12"/>
      <c r="IB342" s="12"/>
      <c r="IC342" s="12"/>
      <c r="ID342" s="12"/>
      <c r="IE342" s="12"/>
      <c r="IF342" s="12"/>
      <c r="IG342" s="12"/>
      <c r="IH342" s="12"/>
      <c r="II342" s="12"/>
      <c r="IJ342" s="12"/>
      <c r="IK342" s="12"/>
      <c r="IL342" s="12"/>
      <c r="IM342" s="12"/>
      <c r="IN342" s="12"/>
      <c r="IO342" s="12"/>
      <c r="IP342" s="12"/>
      <c r="IQ342" s="12"/>
      <c r="IR342" s="12"/>
      <c r="IS342" s="12"/>
      <c r="IT342" s="12"/>
    </row>
    <row r="343" spans="1:254" s="13" customFormat="1" ht="14.1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5"/>
      <c r="N343" s="17"/>
      <c r="O343" s="15"/>
      <c r="P343" s="17"/>
      <c r="Q343" s="15"/>
      <c r="R343" s="17"/>
      <c r="S343" s="15"/>
      <c r="T343" s="17"/>
      <c r="U343" s="15"/>
      <c r="V343" s="17"/>
      <c r="W343" s="15"/>
      <c r="X343" s="17"/>
      <c r="Y343" s="15"/>
      <c r="Z343" s="17"/>
      <c r="AA343" s="15"/>
      <c r="AB343" s="17"/>
      <c r="AC343" s="15"/>
      <c r="AD343" s="17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  <c r="GW343" s="12"/>
      <c r="GX343" s="12"/>
      <c r="GY343" s="12"/>
      <c r="GZ343" s="12"/>
      <c r="HA343" s="12"/>
      <c r="HB343" s="12"/>
      <c r="HC343" s="12"/>
      <c r="HD343" s="12"/>
      <c r="HE343" s="12"/>
      <c r="HF343" s="12"/>
      <c r="HG343" s="12"/>
      <c r="HH343" s="12"/>
      <c r="HI343" s="12"/>
      <c r="HJ343" s="12"/>
      <c r="HK343" s="12"/>
      <c r="HL343" s="12"/>
      <c r="HM343" s="12"/>
      <c r="HN343" s="12"/>
      <c r="HO343" s="12"/>
      <c r="HP343" s="12"/>
      <c r="HQ343" s="12"/>
      <c r="HR343" s="12"/>
      <c r="HS343" s="12"/>
      <c r="HT343" s="12"/>
      <c r="HU343" s="12"/>
      <c r="HV343" s="12"/>
      <c r="HW343" s="12"/>
      <c r="HX343" s="12"/>
      <c r="HY343" s="12"/>
      <c r="HZ343" s="12"/>
      <c r="IA343" s="12"/>
      <c r="IB343" s="12"/>
      <c r="IC343" s="12"/>
      <c r="ID343" s="12"/>
      <c r="IE343" s="12"/>
      <c r="IF343" s="12"/>
      <c r="IG343" s="12"/>
      <c r="IH343" s="12"/>
      <c r="II343" s="12"/>
      <c r="IJ343" s="12"/>
      <c r="IK343" s="12"/>
      <c r="IL343" s="12"/>
      <c r="IM343" s="12"/>
      <c r="IN343" s="12"/>
      <c r="IO343" s="12"/>
      <c r="IP343" s="12"/>
      <c r="IQ343" s="12"/>
      <c r="IR343" s="12"/>
      <c r="IS343" s="12"/>
      <c r="IT343" s="12"/>
    </row>
    <row r="344" spans="1:254" s="13" customFormat="1" ht="14.1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5"/>
      <c r="N344" s="17"/>
      <c r="O344" s="15"/>
      <c r="P344" s="17"/>
      <c r="Q344" s="15"/>
      <c r="R344" s="17"/>
      <c r="S344" s="15"/>
      <c r="T344" s="17"/>
      <c r="U344" s="15"/>
      <c r="V344" s="17"/>
      <c r="W344" s="15"/>
      <c r="X344" s="17"/>
      <c r="Y344" s="15"/>
      <c r="Z344" s="17"/>
      <c r="AA344" s="15"/>
      <c r="AB344" s="17"/>
      <c r="AC344" s="15"/>
      <c r="AD344" s="17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  <c r="GE344" s="12"/>
      <c r="GF344" s="12"/>
      <c r="GG344" s="12"/>
      <c r="GH344" s="12"/>
      <c r="GI344" s="12"/>
      <c r="GJ344" s="12"/>
      <c r="GK344" s="12"/>
      <c r="GL344" s="12"/>
      <c r="GM344" s="12"/>
      <c r="GN344" s="12"/>
      <c r="GO344" s="12"/>
      <c r="GP344" s="12"/>
      <c r="GQ344" s="12"/>
      <c r="GR344" s="12"/>
      <c r="GS344" s="12"/>
      <c r="GT344" s="12"/>
      <c r="GU344" s="12"/>
      <c r="GV344" s="12"/>
      <c r="GW344" s="12"/>
      <c r="GX344" s="12"/>
      <c r="GY344" s="12"/>
      <c r="GZ344" s="12"/>
      <c r="HA344" s="12"/>
      <c r="HB344" s="12"/>
      <c r="HC344" s="12"/>
      <c r="HD344" s="12"/>
      <c r="HE344" s="12"/>
      <c r="HF344" s="12"/>
      <c r="HG344" s="12"/>
      <c r="HH344" s="12"/>
      <c r="HI344" s="12"/>
      <c r="HJ344" s="12"/>
      <c r="HK344" s="12"/>
      <c r="HL344" s="12"/>
      <c r="HM344" s="12"/>
      <c r="HN344" s="12"/>
      <c r="HO344" s="12"/>
      <c r="HP344" s="12"/>
      <c r="HQ344" s="12"/>
      <c r="HR344" s="12"/>
      <c r="HS344" s="12"/>
      <c r="HT344" s="12"/>
      <c r="HU344" s="12"/>
      <c r="HV344" s="12"/>
      <c r="HW344" s="12"/>
      <c r="HX344" s="12"/>
      <c r="HY344" s="12"/>
      <c r="HZ344" s="12"/>
      <c r="IA344" s="12"/>
      <c r="IB344" s="12"/>
      <c r="IC344" s="12"/>
      <c r="ID344" s="12"/>
      <c r="IE344" s="12"/>
      <c r="IF344" s="12"/>
      <c r="IG344" s="12"/>
      <c r="IH344" s="12"/>
      <c r="II344" s="12"/>
      <c r="IJ344" s="12"/>
      <c r="IK344" s="12"/>
      <c r="IL344" s="12"/>
      <c r="IM344" s="12"/>
      <c r="IN344" s="12"/>
      <c r="IO344" s="12"/>
      <c r="IP344" s="12"/>
      <c r="IQ344" s="12"/>
      <c r="IR344" s="12"/>
      <c r="IS344" s="12"/>
      <c r="IT344" s="12"/>
    </row>
    <row r="345" spans="1:254" s="13" customFormat="1" ht="14.1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5"/>
      <c r="N345" s="17"/>
      <c r="O345" s="15"/>
      <c r="P345" s="17"/>
      <c r="Q345" s="15"/>
      <c r="R345" s="17"/>
      <c r="S345" s="15"/>
      <c r="T345" s="17"/>
      <c r="U345" s="15"/>
      <c r="V345" s="17"/>
      <c r="W345" s="15"/>
      <c r="X345" s="17"/>
      <c r="Y345" s="15"/>
      <c r="Z345" s="17"/>
      <c r="AA345" s="15"/>
      <c r="AB345" s="17"/>
      <c r="AC345" s="15"/>
      <c r="AD345" s="17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  <c r="GW345" s="12"/>
      <c r="GX345" s="12"/>
      <c r="GY345" s="12"/>
      <c r="GZ345" s="12"/>
      <c r="HA345" s="12"/>
      <c r="HB345" s="12"/>
      <c r="HC345" s="12"/>
      <c r="HD345" s="12"/>
      <c r="HE345" s="12"/>
      <c r="HF345" s="12"/>
      <c r="HG345" s="12"/>
      <c r="HH345" s="12"/>
      <c r="HI345" s="12"/>
      <c r="HJ345" s="12"/>
      <c r="HK345" s="12"/>
      <c r="HL345" s="12"/>
      <c r="HM345" s="12"/>
      <c r="HN345" s="12"/>
      <c r="HO345" s="12"/>
      <c r="HP345" s="12"/>
      <c r="HQ345" s="12"/>
      <c r="HR345" s="12"/>
      <c r="HS345" s="12"/>
      <c r="HT345" s="12"/>
      <c r="HU345" s="12"/>
      <c r="HV345" s="12"/>
      <c r="HW345" s="12"/>
      <c r="HX345" s="12"/>
      <c r="HY345" s="12"/>
      <c r="HZ345" s="12"/>
      <c r="IA345" s="12"/>
      <c r="IB345" s="12"/>
      <c r="IC345" s="12"/>
      <c r="ID345" s="12"/>
      <c r="IE345" s="12"/>
      <c r="IF345" s="12"/>
      <c r="IG345" s="12"/>
      <c r="IH345" s="12"/>
      <c r="II345" s="12"/>
      <c r="IJ345" s="12"/>
      <c r="IK345" s="12"/>
      <c r="IL345" s="12"/>
      <c r="IM345" s="12"/>
      <c r="IN345" s="12"/>
      <c r="IO345" s="12"/>
      <c r="IP345" s="12"/>
      <c r="IQ345" s="12"/>
      <c r="IR345" s="12"/>
      <c r="IS345" s="12"/>
      <c r="IT345" s="12"/>
    </row>
    <row r="346" spans="1:254" s="13" customFormat="1" ht="14.1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5"/>
      <c r="N346" s="17"/>
      <c r="O346" s="15"/>
      <c r="P346" s="17"/>
      <c r="Q346" s="15"/>
      <c r="R346" s="17"/>
      <c r="S346" s="15"/>
      <c r="T346" s="17"/>
      <c r="U346" s="15"/>
      <c r="V346" s="17"/>
      <c r="W346" s="15"/>
      <c r="X346" s="17"/>
      <c r="Y346" s="15"/>
      <c r="Z346" s="17"/>
      <c r="AA346" s="15"/>
      <c r="AB346" s="17"/>
      <c r="AC346" s="15"/>
      <c r="AD346" s="17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  <c r="GE346" s="12"/>
      <c r="GF346" s="12"/>
      <c r="GG346" s="12"/>
      <c r="GH346" s="12"/>
      <c r="GI346" s="12"/>
      <c r="GJ346" s="12"/>
      <c r="GK346" s="12"/>
      <c r="GL346" s="12"/>
      <c r="GM346" s="12"/>
      <c r="GN346" s="12"/>
      <c r="GO346" s="12"/>
      <c r="GP346" s="12"/>
      <c r="GQ346" s="12"/>
      <c r="GR346" s="12"/>
      <c r="GS346" s="12"/>
      <c r="GT346" s="12"/>
      <c r="GU346" s="12"/>
      <c r="GV346" s="12"/>
      <c r="GW346" s="12"/>
      <c r="GX346" s="12"/>
      <c r="GY346" s="12"/>
      <c r="GZ346" s="12"/>
      <c r="HA346" s="12"/>
      <c r="HB346" s="12"/>
      <c r="HC346" s="12"/>
      <c r="HD346" s="12"/>
      <c r="HE346" s="12"/>
      <c r="HF346" s="12"/>
      <c r="HG346" s="12"/>
      <c r="HH346" s="12"/>
      <c r="HI346" s="12"/>
      <c r="HJ346" s="12"/>
      <c r="HK346" s="12"/>
      <c r="HL346" s="12"/>
      <c r="HM346" s="12"/>
      <c r="HN346" s="12"/>
      <c r="HO346" s="12"/>
      <c r="HP346" s="12"/>
      <c r="HQ346" s="12"/>
      <c r="HR346" s="12"/>
      <c r="HS346" s="12"/>
      <c r="HT346" s="12"/>
      <c r="HU346" s="12"/>
      <c r="HV346" s="12"/>
      <c r="HW346" s="12"/>
      <c r="HX346" s="12"/>
      <c r="HY346" s="12"/>
      <c r="HZ346" s="12"/>
      <c r="IA346" s="12"/>
      <c r="IB346" s="12"/>
      <c r="IC346" s="12"/>
      <c r="ID346" s="12"/>
      <c r="IE346" s="12"/>
      <c r="IF346" s="12"/>
      <c r="IG346" s="12"/>
      <c r="IH346" s="12"/>
      <c r="II346" s="12"/>
      <c r="IJ346" s="12"/>
      <c r="IK346" s="12"/>
      <c r="IL346" s="12"/>
      <c r="IM346" s="12"/>
      <c r="IN346" s="12"/>
      <c r="IO346" s="12"/>
      <c r="IP346" s="12"/>
      <c r="IQ346" s="12"/>
      <c r="IR346" s="12"/>
      <c r="IS346" s="12"/>
      <c r="IT346" s="12"/>
    </row>
    <row r="347" spans="1:254" s="13" customFormat="1" ht="14.1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5"/>
      <c r="N347" s="17"/>
      <c r="O347" s="15"/>
      <c r="P347" s="17"/>
      <c r="Q347" s="15"/>
      <c r="R347" s="17"/>
      <c r="S347" s="15"/>
      <c r="T347" s="17"/>
      <c r="U347" s="15"/>
      <c r="V347" s="17"/>
      <c r="W347" s="15"/>
      <c r="X347" s="17"/>
      <c r="Y347" s="15"/>
      <c r="Z347" s="17"/>
      <c r="AA347" s="15"/>
      <c r="AB347" s="17"/>
      <c r="AC347" s="15"/>
      <c r="AD347" s="17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  <c r="IL347" s="12"/>
      <c r="IM347" s="12"/>
      <c r="IN347" s="12"/>
      <c r="IO347" s="12"/>
      <c r="IP347" s="12"/>
      <c r="IQ347" s="12"/>
      <c r="IR347" s="12"/>
      <c r="IS347" s="12"/>
      <c r="IT347" s="12"/>
    </row>
    <row r="348" spans="1:254" s="13" customFormat="1" ht="14.1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5"/>
      <c r="N348" s="17"/>
      <c r="O348" s="15"/>
      <c r="P348" s="17"/>
      <c r="Q348" s="15"/>
      <c r="R348" s="17"/>
      <c r="S348" s="15"/>
      <c r="T348" s="17"/>
      <c r="U348" s="15"/>
      <c r="V348" s="17"/>
      <c r="W348" s="15"/>
      <c r="X348" s="17"/>
      <c r="Y348" s="15"/>
      <c r="Z348" s="17"/>
      <c r="AA348" s="15"/>
      <c r="AB348" s="17"/>
      <c r="AC348" s="15"/>
      <c r="AD348" s="17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  <c r="GE348" s="12"/>
      <c r="GF348" s="12"/>
      <c r="GG348" s="12"/>
      <c r="GH348" s="12"/>
      <c r="GI348" s="12"/>
      <c r="GJ348" s="12"/>
      <c r="GK348" s="12"/>
      <c r="GL348" s="12"/>
      <c r="GM348" s="12"/>
      <c r="GN348" s="12"/>
      <c r="GO348" s="12"/>
      <c r="GP348" s="12"/>
      <c r="GQ348" s="12"/>
      <c r="GR348" s="12"/>
      <c r="GS348" s="12"/>
      <c r="GT348" s="12"/>
      <c r="GU348" s="12"/>
      <c r="GV348" s="12"/>
      <c r="GW348" s="12"/>
      <c r="GX348" s="12"/>
      <c r="GY348" s="12"/>
      <c r="GZ348" s="12"/>
      <c r="HA348" s="12"/>
      <c r="HB348" s="12"/>
      <c r="HC348" s="12"/>
      <c r="HD348" s="12"/>
      <c r="HE348" s="12"/>
      <c r="HF348" s="12"/>
      <c r="HG348" s="12"/>
      <c r="HH348" s="12"/>
      <c r="HI348" s="12"/>
      <c r="HJ348" s="12"/>
      <c r="HK348" s="12"/>
      <c r="HL348" s="12"/>
      <c r="HM348" s="12"/>
      <c r="HN348" s="12"/>
      <c r="HO348" s="12"/>
      <c r="HP348" s="12"/>
      <c r="HQ348" s="12"/>
      <c r="HR348" s="12"/>
      <c r="HS348" s="12"/>
      <c r="HT348" s="12"/>
      <c r="HU348" s="12"/>
      <c r="HV348" s="12"/>
      <c r="HW348" s="12"/>
      <c r="HX348" s="12"/>
      <c r="HY348" s="12"/>
      <c r="HZ348" s="12"/>
      <c r="IA348" s="12"/>
      <c r="IB348" s="12"/>
      <c r="IC348" s="12"/>
      <c r="ID348" s="12"/>
      <c r="IE348" s="12"/>
      <c r="IF348" s="12"/>
      <c r="IG348" s="12"/>
      <c r="IH348" s="12"/>
      <c r="II348" s="12"/>
      <c r="IJ348" s="12"/>
      <c r="IK348" s="12"/>
      <c r="IL348" s="12"/>
      <c r="IM348" s="12"/>
      <c r="IN348" s="12"/>
      <c r="IO348" s="12"/>
      <c r="IP348" s="12"/>
      <c r="IQ348" s="12"/>
      <c r="IR348" s="12"/>
      <c r="IS348" s="12"/>
      <c r="IT348" s="12"/>
    </row>
    <row r="349" spans="1:254" s="13" customFormat="1" ht="14.1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5"/>
      <c r="N349" s="17"/>
      <c r="O349" s="15"/>
      <c r="P349" s="17"/>
      <c r="Q349" s="15"/>
      <c r="R349" s="17"/>
      <c r="S349" s="15"/>
      <c r="T349" s="17"/>
      <c r="U349" s="15"/>
      <c r="V349" s="17"/>
      <c r="W349" s="15"/>
      <c r="X349" s="17"/>
      <c r="Y349" s="15"/>
      <c r="Z349" s="17"/>
      <c r="AA349" s="15"/>
      <c r="AB349" s="17"/>
      <c r="AC349" s="15"/>
      <c r="AD349" s="17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  <c r="GW349" s="12"/>
      <c r="GX349" s="12"/>
      <c r="GY349" s="12"/>
      <c r="GZ349" s="12"/>
      <c r="HA349" s="12"/>
      <c r="HB349" s="12"/>
      <c r="HC349" s="12"/>
      <c r="HD349" s="12"/>
      <c r="HE349" s="12"/>
      <c r="HF349" s="12"/>
      <c r="HG349" s="12"/>
      <c r="HH349" s="12"/>
      <c r="HI349" s="12"/>
      <c r="HJ349" s="12"/>
      <c r="HK349" s="12"/>
      <c r="HL349" s="12"/>
      <c r="HM349" s="12"/>
      <c r="HN349" s="12"/>
      <c r="HO349" s="12"/>
      <c r="HP349" s="12"/>
      <c r="HQ349" s="12"/>
      <c r="HR349" s="12"/>
      <c r="HS349" s="12"/>
      <c r="HT349" s="12"/>
      <c r="HU349" s="12"/>
      <c r="HV349" s="12"/>
      <c r="HW349" s="12"/>
      <c r="HX349" s="12"/>
      <c r="HY349" s="12"/>
      <c r="HZ349" s="12"/>
      <c r="IA349" s="12"/>
      <c r="IB349" s="12"/>
      <c r="IC349" s="12"/>
      <c r="ID349" s="12"/>
      <c r="IE349" s="12"/>
      <c r="IF349" s="12"/>
      <c r="IG349" s="12"/>
      <c r="IH349" s="12"/>
      <c r="II349" s="12"/>
      <c r="IJ349" s="12"/>
      <c r="IK349" s="12"/>
      <c r="IL349" s="12"/>
      <c r="IM349" s="12"/>
      <c r="IN349" s="12"/>
      <c r="IO349" s="12"/>
      <c r="IP349" s="12"/>
      <c r="IQ349" s="12"/>
      <c r="IR349" s="12"/>
      <c r="IS349" s="12"/>
      <c r="IT349" s="12"/>
    </row>
    <row r="350" spans="1:254" s="13" customFormat="1" ht="14.1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5"/>
      <c r="N350" s="17"/>
      <c r="O350" s="15"/>
      <c r="P350" s="17"/>
      <c r="Q350" s="15"/>
      <c r="R350" s="17"/>
      <c r="S350" s="15"/>
      <c r="T350" s="17"/>
      <c r="U350" s="15"/>
      <c r="V350" s="17"/>
      <c r="W350" s="15"/>
      <c r="X350" s="17"/>
      <c r="Y350" s="15"/>
      <c r="Z350" s="17"/>
      <c r="AA350" s="15"/>
      <c r="AB350" s="17"/>
      <c r="AC350" s="15"/>
      <c r="AD350" s="17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  <c r="GW350" s="12"/>
      <c r="GX350" s="12"/>
      <c r="GY350" s="12"/>
      <c r="GZ350" s="12"/>
      <c r="HA350" s="12"/>
      <c r="HB350" s="12"/>
      <c r="HC350" s="12"/>
      <c r="HD350" s="12"/>
      <c r="HE350" s="12"/>
      <c r="HF350" s="12"/>
      <c r="HG350" s="12"/>
      <c r="HH350" s="12"/>
      <c r="HI350" s="12"/>
      <c r="HJ350" s="12"/>
      <c r="HK350" s="12"/>
      <c r="HL350" s="12"/>
      <c r="HM350" s="12"/>
      <c r="HN350" s="12"/>
      <c r="HO350" s="12"/>
      <c r="HP350" s="12"/>
      <c r="HQ350" s="12"/>
      <c r="HR350" s="12"/>
      <c r="HS350" s="12"/>
      <c r="HT350" s="12"/>
      <c r="HU350" s="12"/>
      <c r="HV350" s="12"/>
      <c r="HW350" s="12"/>
      <c r="HX350" s="12"/>
      <c r="HY350" s="12"/>
      <c r="HZ350" s="12"/>
      <c r="IA350" s="12"/>
      <c r="IB350" s="12"/>
      <c r="IC350" s="12"/>
      <c r="ID350" s="12"/>
      <c r="IE350" s="12"/>
      <c r="IF350" s="12"/>
      <c r="IG350" s="12"/>
      <c r="IH350" s="12"/>
      <c r="II350" s="12"/>
      <c r="IJ350" s="12"/>
      <c r="IK350" s="12"/>
      <c r="IL350" s="12"/>
      <c r="IM350" s="12"/>
      <c r="IN350" s="12"/>
      <c r="IO350" s="12"/>
      <c r="IP350" s="12"/>
      <c r="IQ350" s="12"/>
      <c r="IR350" s="12"/>
      <c r="IS350" s="12"/>
      <c r="IT350" s="12"/>
    </row>
    <row r="351" spans="1:254" s="13" customFormat="1" ht="14.1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5"/>
      <c r="N351" s="17"/>
      <c r="O351" s="15"/>
      <c r="P351" s="17"/>
      <c r="Q351" s="15"/>
      <c r="R351" s="17"/>
      <c r="S351" s="15"/>
      <c r="T351" s="17"/>
      <c r="U351" s="15"/>
      <c r="V351" s="17"/>
      <c r="W351" s="15"/>
      <c r="X351" s="17"/>
      <c r="Y351" s="15"/>
      <c r="Z351" s="17"/>
      <c r="AA351" s="15"/>
      <c r="AB351" s="17"/>
      <c r="AC351" s="15"/>
      <c r="AD351" s="17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  <c r="GW351" s="12"/>
      <c r="GX351" s="12"/>
      <c r="GY351" s="12"/>
      <c r="GZ351" s="12"/>
      <c r="HA351" s="12"/>
      <c r="HB351" s="12"/>
      <c r="HC351" s="12"/>
      <c r="HD351" s="12"/>
      <c r="HE351" s="12"/>
      <c r="HF351" s="12"/>
      <c r="HG351" s="12"/>
      <c r="HH351" s="12"/>
      <c r="HI351" s="12"/>
      <c r="HJ351" s="12"/>
      <c r="HK351" s="12"/>
      <c r="HL351" s="12"/>
      <c r="HM351" s="12"/>
      <c r="HN351" s="12"/>
      <c r="HO351" s="12"/>
      <c r="HP351" s="12"/>
      <c r="HQ351" s="12"/>
      <c r="HR351" s="12"/>
      <c r="HS351" s="12"/>
      <c r="HT351" s="12"/>
      <c r="HU351" s="12"/>
      <c r="HV351" s="12"/>
      <c r="HW351" s="12"/>
      <c r="HX351" s="12"/>
      <c r="HY351" s="12"/>
      <c r="HZ351" s="12"/>
      <c r="IA351" s="12"/>
      <c r="IB351" s="12"/>
      <c r="IC351" s="12"/>
      <c r="ID351" s="12"/>
      <c r="IE351" s="12"/>
      <c r="IF351" s="12"/>
      <c r="IG351" s="12"/>
      <c r="IH351" s="12"/>
      <c r="II351" s="12"/>
      <c r="IJ351" s="12"/>
      <c r="IK351" s="12"/>
      <c r="IL351" s="12"/>
      <c r="IM351" s="12"/>
      <c r="IN351" s="12"/>
      <c r="IO351" s="12"/>
      <c r="IP351" s="12"/>
      <c r="IQ351" s="12"/>
      <c r="IR351" s="12"/>
      <c r="IS351" s="12"/>
      <c r="IT351" s="12"/>
    </row>
    <row r="352" spans="1:254" s="13" customFormat="1" ht="14.1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5"/>
      <c r="N352" s="17"/>
      <c r="O352" s="15"/>
      <c r="P352" s="17"/>
      <c r="Q352" s="15"/>
      <c r="R352" s="17"/>
      <c r="S352" s="15"/>
      <c r="T352" s="17"/>
      <c r="U352" s="15"/>
      <c r="V352" s="17"/>
      <c r="W352" s="15"/>
      <c r="X352" s="17"/>
      <c r="Y352" s="15"/>
      <c r="Z352" s="17"/>
      <c r="AA352" s="15"/>
      <c r="AB352" s="17"/>
      <c r="AC352" s="15"/>
      <c r="AD352" s="17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  <c r="GE352" s="12"/>
      <c r="GF352" s="12"/>
      <c r="GG352" s="12"/>
      <c r="GH352" s="12"/>
      <c r="GI352" s="12"/>
      <c r="GJ352" s="12"/>
      <c r="GK352" s="12"/>
      <c r="GL352" s="12"/>
      <c r="GM352" s="12"/>
      <c r="GN352" s="12"/>
      <c r="GO352" s="12"/>
      <c r="GP352" s="12"/>
      <c r="GQ352" s="12"/>
      <c r="GR352" s="12"/>
      <c r="GS352" s="12"/>
      <c r="GT352" s="12"/>
      <c r="GU352" s="12"/>
      <c r="GV352" s="12"/>
      <c r="GW352" s="12"/>
      <c r="GX352" s="12"/>
      <c r="GY352" s="12"/>
      <c r="GZ352" s="12"/>
      <c r="HA352" s="12"/>
      <c r="HB352" s="12"/>
      <c r="HC352" s="12"/>
      <c r="HD352" s="12"/>
      <c r="HE352" s="12"/>
      <c r="HF352" s="12"/>
      <c r="HG352" s="12"/>
      <c r="HH352" s="12"/>
      <c r="HI352" s="12"/>
      <c r="HJ352" s="12"/>
      <c r="HK352" s="12"/>
      <c r="HL352" s="12"/>
      <c r="HM352" s="12"/>
      <c r="HN352" s="12"/>
      <c r="HO352" s="12"/>
      <c r="HP352" s="12"/>
      <c r="HQ352" s="12"/>
      <c r="HR352" s="12"/>
      <c r="HS352" s="12"/>
      <c r="HT352" s="12"/>
      <c r="HU352" s="12"/>
      <c r="HV352" s="12"/>
      <c r="HW352" s="12"/>
      <c r="HX352" s="12"/>
      <c r="HY352" s="12"/>
      <c r="HZ352" s="12"/>
      <c r="IA352" s="12"/>
      <c r="IB352" s="12"/>
      <c r="IC352" s="12"/>
      <c r="ID352" s="12"/>
      <c r="IE352" s="12"/>
      <c r="IF352" s="12"/>
      <c r="IG352" s="12"/>
      <c r="IH352" s="12"/>
      <c r="II352" s="12"/>
      <c r="IJ352" s="12"/>
      <c r="IK352" s="12"/>
      <c r="IL352" s="12"/>
      <c r="IM352" s="12"/>
      <c r="IN352" s="12"/>
      <c r="IO352" s="12"/>
      <c r="IP352" s="12"/>
      <c r="IQ352" s="12"/>
      <c r="IR352" s="12"/>
      <c r="IS352" s="12"/>
      <c r="IT352" s="12"/>
    </row>
    <row r="353" spans="1:254" s="13" customFormat="1" ht="14.1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5"/>
      <c r="N353" s="17"/>
      <c r="O353" s="15"/>
      <c r="P353" s="17"/>
      <c r="Q353" s="15"/>
      <c r="R353" s="17"/>
      <c r="S353" s="15"/>
      <c r="T353" s="17"/>
      <c r="U353" s="15"/>
      <c r="V353" s="17"/>
      <c r="W353" s="15"/>
      <c r="X353" s="17"/>
      <c r="Y353" s="15"/>
      <c r="Z353" s="17"/>
      <c r="AA353" s="15"/>
      <c r="AB353" s="17"/>
      <c r="AC353" s="15"/>
      <c r="AD353" s="17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  <c r="GW353" s="12"/>
      <c r="GX353" s="12"/>
      <c r="GY353" s="12"/>
      <c r="GZ353" s="12"/>
      <c r="HA353" s="12"/>
      <c r="HB353" s="12"/>
      <c r="HC353" s="12"/>
      <c r="HD353" s="12"/>
      <c r="HE353" s="12"/>
      <c r="HF353" s="12"/>
      <c r="HG353" s="12"/>
      <c r="HH353" s="12"/>
      <c r="HI353" s="12"/>
      <c r="HJ353" s="12"/>
      <c r="HK353" s="12"/>
      <c r="HL353" s="12"/>
      <c r="HM353" s="12"/>
      <c r="HN353" s="12"/>
      <c r="HO353" s="12"/>
      <c r="HP353" s="12"/>
      <c r="HQ353" s="12"/>
      <c r="HR353" s="12"/>
      <c r="HS353" s="12"/>
      <c r="HT353" s="12"/>
      <c r="HU353" s="12"/>
      <c r="HV353" s="12"/>
      <c r="HW353" s="12"/>
      <c r="HX353" s="12"/>
      <c r="HY353" s="12"/>
      <c r="HZ353" s="12"/>
      <c r="IA353" s="12"/>
      <c r="IB353" s="12"/>
      <c r="IC353" s="12"/>
      <c r="ID353" s="12"/>
      <c r="IE353" s="12"/>
      <c r="IF353" s="12"/>
      <c r="IG353" s="12"/>
      <c r="IH353" s="12"/>
      <c r="II353" s="12"/>
      <c r="IJ353" s="12"/>
      <c r="IK353" s="12"/>
      <c r="IL353" s="12"/>
      <c r="IM353" s="12"/>
      <c r="IN353" s="12"/>
      <c r="IO353" s="12"/>
      <c r="IP353" s="12"/>
      <c r="IQ353" s="12"/>
      <c r="IR353" s="12"/>
      <c r="IS353" s="12"/>
      <c r="IT353" s="12"/>
    </row>
    <row r="354" spans="1:254" s="13" customFormat="1" ht="14.1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5"/>
      <c r="N354" s="17"/>
      <c r="O354" s="15"/>
      <c r="P354" s="17"/>
      <c r="Q354" s="15"/>
      <c r="R354" s="17"/>
      <c r="S354" s="15"/>
      <c r="T354" s="17"/>
      <c r="U354" s="15"/>
      <c r="V354" s="17"/>
      <c r="W354" s="15"/>
      <c r="X354" s="17"/>
      <c r="Y354" s="15"/>
      <c r="Z354" s="17"/>
      <c r="AA354" s="15"/>
      <c r="AB354" s="17"/>
      <c r="AC354" s="15"/>
      <c r="AD354" s="17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  <c r="GW354" s="12"/>
      <c r="GX354" s="12"/>
      <c r="GY354" s="12"/>
      <c r="GZ354" s="12"/>
      <c r="HA354" s="12"/>
      <c r="HB354" s="12"/>
      <c r="HC354" s="12"/>
      <c r="HD354" s="12"/>
      <c r="HE354" s="12"/>
      <c r="HF354" s="12"/>
      <c r="HG354" s="12"/>
      <c r="HH354" s="12"/>
      <c r="HI354" s="12"/>
      <c r="HJ354" s="12"/>
      <c r="HK354" s="12"/>
      <c r="HL354" s="12"/>
      <c r="HM354" s="12"/>
      <c r="HN354" s="12"/>
      <c r="HO354" s="12"/>
      <c r="HP354" s="12"/>
      <c r="HQ354" s="12"/>
      <c r="HR354" s="12"/>
      <c r="HS354" s="12"/>
      <c r="HT354" s="12"/>
      <c r="HU354" s="12"/>
      <c r="HV354" s="12"/>
      <c r="HW354" s="12"/>
      <c r="HX354" s="12"/>
      <c r="HY354" s="12"/>
      <c r="HZ354" s="12"/>
      <c r="IA354" s="12"/>
      <c r="IB354" s="12"/>
      <c r="IC354" s="12"/>
      <c r="ID354" s="12"/>
      <c r="IE354" s="12"/>
      <c r="IF354" s="12"/>
      <c r="IG354" s="12"/>
      <c r="IH354" s="12"/>
      <c r="II354" s="12"/>
      <c r="IJ354" s="12"/>
      <c r="IK354" s="12"/>
      <c r="IL354" s="12"/>
      <c r="IM354" s="12"/>
      <c r="IN354" s="12"/>
      <c r="IO354" s="12"/>
      <c r="IP354" s="12"/>
      <c r="IQ354" s="12"/>
      <c r="IR354" s="12"/>
      <c r="IS354" s="12"/>
      <c r="IT354" s="12"/>
    </row>
    <row r="355" spans="1:254" s="13" customFormat="1" ht="14.1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5"/>
      <c r="N355" s="17"/>
      <c r="O355" s="15"/>
      <c r="P355" s="17"/>
      <c r="Q355" s="15"/>
      <c r="R355" s="17"/>
      <c r="S355" s="15"/>
      <c r="T355" s="17"/>
      <c r="U355" s="15"/>
      <c r="V355" s="17"/>
      <c r="W355" s="15"/>
      <c r="X355" s="17"/>
      <c r="Y355" s="15"/>
      <c r="Z355" s="17"/>
      <c r="AA355" s="15"/>
      <c r="AB355" s="17"/>
      <c r="AC355" s="15"/>
      <c r="AD355" s="17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  <c r="GE355" s="12"/>
      <c r="GF355" s="12"/>
      <c r="GG355" s="12"/>
      <c r="GH355" s="12"/>
      <c r="GI355" s="12"/>
      <c r="GJ355" s="12"/>
      <c r="GK355" s="12"/>
      <c r="GL355" s="12"/>
      <c r="GM355" s="12"/>
      <c r="GN355" s="12"/>
      <c r="GO355" s="12"/>
      <c r="GP355" s="12"/>
      <c r="GQ355" s="12"/>
      <c r="GR355" s="12"/>
      <c r="GS355" s="12"/>
      <c r="GT355" s="12"/>
      <c r="GU355" s="12"/>
      <c r="GV355" s="12"/>
      <c r="GW355" s="12"/>
      <c r="GX355" s="12"/>
      <c r="GY355" s="12"/>
      <c r="GZ355" s="12"/>
      <c r="HA355" s="12"/>
      <c r="HB355" s="12"/>
      <c r="HC355" s="12"/>
      <c r="HD355" s="12"/>
      <c r="HE355" s="12"/>
      <c r="HF355" s="12"/>
      <c r="HG355" s="12"/>
      <c r="HH355" s="12"/>
      <c r="HI355" s="12"/>
      <c r="HJ355" s="12"/>
      <c r="HK355" s="12"/>
      <c r="HL355" s="12"/>
      <c r="HM355" s="12"/>
      <c r="HN355" s="12"/>
      <c r="HO355" s="12"/>
      <c r="HP355" s="12"/>
      <c r="HQ355" s="12"/>
      <c r="HR355" s="12"/>
      <c r="HS355" s="12"/>
      <c r="HT355" s="12"/>
      <c r="HU355" s="12"/>
      <c r="HV355" s="12"/>
      <c r="HW355" s="12"/>
      <c r="HX355" s="12"/>
      <c r="HY355" s="12"/>
      <c r="HZ355" s="12"/>
      <c r="IA355" s="12"/>
      <c r="IB355" s="12"/>
      <c r="IC355" s="12"/>
      <c r="ID355" s="12"/>
      <c r="IE355" s="12"/>
      <c r="IF355" s="12"/>
      <c r="IG355" s="12"/>
      <c r="IH355" s="12"/>
      <c r="II355" s="12"/>
      <c r="IJ355" s="12"/>
      <c r="IK355" s="12"/>
      <c r="IL355" s="12"/>
      <c r="IM355" s="12"/>
      <c r="IN355" s="12"/>
      <c r="IO355" s="12"/>
      <c r="IP355" s="12"/>
      <c r="IQ355" s="12"/>
      <c r="IR355" s="12"/>
      <c r="IS355" s="12"/>
      <c r="IT355" s="12"/>
    </row>
    <row r="356" spans="1:254" s="13" customFormat="1" ht="14.1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5"/>
      <c r="N356" s="17"/>
      <c r="O356" s="15"/>
      <c r="P356" s="17"/>
      <c r="Q356" s="15"/>
      <c r="R356" s="17"/>
      <c r="S356" s="15"/>
      <c r="T356" s="17"/>
      <c r="U356" s="15"/>
      <c r="V356" s="17"/>
      <c r="W356" s="15"/>
      <c r="X356" s="17"/>
      <c r="Y356" s="15"/>
      <c r="Z356" s="17"/>
      <c r="AA356" s="15"/>
      <c r="AB356" s="17"/>
      <c r="AC356" s="15"/>
      <c r="AD356" s="17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  <c r="GW356" s="12"/>
      <c r="GX356" s="12"/>
      <c r="GY356" s="12"/>
      <c r="GZ356" s="12"/>
      <c r="HA356" s="12"/>
      <c r="HB356" s="12"/>
      <c r="HC356" s="12"/>
      <c r="HD356" s="12"/>
      <c r="HE356" s="12"/>
      <c r="HF356" s="12"/>
      <c r="HG356" s="12"/>
      <c r="HH356" s="12"/>
      <c r="HI356" s="12"/>
      <c r="HJ356" s="12"/>
      <c r="HK356" s="12"/>
      <c r="HL356" s="12"/>
      <c r="HM356" s="12"/>
      <c r="HN356" s="12"/>
      <c r="HO356" s="12"/>
      <c r="HP356" s="12"/>
      <c r="HQ356" s="12"/>
      <c r="HR356" s="12"/>
      <c r="HS356" s="12"/>
      <c r="HT356" s="12"/>
      <c r="HU356" s="12"/>
      <c r="HV356" s="12"/>
      <c r="HW356" s="12"/>
      <c r="HX356" s="12"/>
      <c r="HY356" s="12"/>
      <c r="HZ356" s="12"/>
      <c r="IA356" s="12"/>
      <c r="IB356" s="12"/>
      <c r="IC356" s="12"/>
      <c r="ID356" s="12"/>
      <c r="IE356" s="12"/>
      <c r="IF356" s="12"/>
      <c r="IG356" s="12"/>
      <c r="IH356" s="12"/>
      <c r="II356" s="12"/>
      <c r="IJ356" s="12"/>
      <c r="IK356" s="12"/>
      <c r="IL356" s="12"/>
      <c r="IM356" s="12"/>
      <c r="IN356" s="12"/>
      <c r="IO356" s="12"/>
      <c r="IP356" s="12"/>
      <c r="IQ356" s="12"/>
      <c r="IR356" s="12"/>
      <c r="IS356" s="12"/>
      <c r="IT356" s="12"/>
    </row>
    <row r="357" spans="1:254" s="13" customFormat="1" ht="14.1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5"/>
      <c r="N357" s="17"/>
      <c r="O357" s="15"/>
      <c r="P357" s="17"/>
      <c r="Q357" s="15"/>
      <c r="R357" s="17"/>
      <c r="S357" s="15"/>
      <c r="T357" s="17"/>
      <c r="U357" s="15"/>
      <c r="V357" s="17"/>
      <c r="W357" s="15"/>
      <c r="X357" s="17"/>
      <c r="Y357" s="15"/>
      <c r="Z357" s="17"/>
      <c r="AA357" s="15"/>
      <c r="AB357" s="17"/>
      <c r="AC357" s="15"/>
      <c r="AD357" s="17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</row>
    <row r="358" spans="1:254" s="13" customFormat="1" ht="14.1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5"/>
      <c r="N358" s="17"/>
      <c r="O358" s="15"/>
      <c r="P358" s="17"/>
      <c r="Q358" s="15"/>
      <c r="R358" s="17"/>
      <c r="S358" s="15"/>
      <c r="T358" s="17"/>
      <c r="U358" s="15"/>
      <c r="V358" s="17"/>
      <c r="W358" s="15"/>
      <c r="X358" s="17"/>
      <c r="Y358" s="15"/>
      <c r="Z358" s="17"/>
      <c r="AA358" s="15"/>
      <c r="AB358" s="17"/>
      <c r="AC358" s="15"/>
      <c r="AD358" s="17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  <c r="GE358" s="12"/>
      <c r="GF358" s="12"/>
      <c r="GG358" s="12"/>
      <c r="GH358" s="12"/>
      <c r="GI358" s="12"/>
      <c r="GJ358" s="12"/>
      <c r="GK358" s="12"/>
      <c r="GL358" s="12"/>
      <c r="GM358" s="12"/>
      <c r="GN358" s="12"/>
      <c r="GO358" s="12"/>
      <c r="GP358" s="12"/>
      <c r="GQ358" s="12"/>
      <c r="GR358" s="12"/>
      <c r="GS358" s="12"/>
      <c r="GT358" s="12"/>
      <c r="GU358" s="12"/>
      <c r="GV358" s="12"/>
      <c r="GW358" s="12"/>
      <c r="GX358" s="12"/>
      <c r="GY358" s="12"/>
      <c r="GZ358" s="12"/>
      <c r="HA358" s="12"/>
      <c r="HB358" s="12"/>
      <c r="HC358" s="12"/>
      <c r="HD358" s="12"/>
      <c r="HE358" s="12"/>
      <c r="HF358" s="12"/>
      <c r="HG358" s="12"/>
      <c r="HH358" s="12"/>
      <c r="HI358" s="12"/>
      <c r="HJ358" s="12"/>
      <c r="HK358" s="12"/>
      <c r="HL358" s="12"/>
      <c r="HM358" s="12"/>
      <c r="HN358" s="12"/>
      <c r="HO358" s="12"/>
      <c r="HP358" s="12"/>
      <c r="HQ358" s="12"/>
      <c r="HR358" s="12"/>
      <c r="HS358" s="12"/>
      <c r="HT358" s="12"/>
      <c r="HU358" s="12"/>
      <c r="HV358" s="12"/>
      <c r="HW358" s="12"/>
      <c r="HX358" s="12"/>
      <c r="HY358" s="12"/>
      <c r="HZ358" s="12"/>
      <c r="IA358" s="12"/>
      <c r="IB358" s="12"/>
      <c r="IC358" s="12"/>
      <c r="ID358" s="12"/>
      <c r="IE358" s="12"/>
      <c r="IF358" s="12"/>
      <c r="IG358" s="12"/>
      <c r="IH358" s="12"/>
      <c r="II358" s="12"/>
      <c r="IJ358" s="12"/>
      <c r="IK358" s="12"/>
      <c r="IL358" s="12"/>
      <c r="IM358" s="12"/>
      <c r="IN358" s="12"/>
      <c r="IO358" s="12"/>
      <c r="IP358" s="12"/>
      <c r="IQ358" s="12"/>
      <c r="IR358" s="12"/>
      <c r="IS358" s="12"/>
      <c r="IT358" s="12"/>
    </row>
    <row r="359" spans="1:254" s="13" customFormat="1" ht="14.1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5"/>
      <c r="N359" s="17"/>
      <c r="O359" s="15"/>
      <c r="P359" s="17"/>
      <c r="Q359" s="15"/>
      <c r="R359" s="17"/>
      <c r="S359" s="15"/>
      <c r="T359" s="17"/>
      <c r="U359" s="15"/>
      <c r="V359" s="17"/>
      <c r="W359" s="15"/>
      <c r="X359" s="17"/>
      <c r="Y359" s="15"/>
      <c r="Z359" s="17"/>
      <c r="AA359" s="15"/>
      <c r="AB359" s="17"/>
      <c r="AC359" s="15"/>
      <c r="AD359" s="17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  <c r="GE359" s="12"/>
      <c r="GF359" s="12"/>
      <c r="GG359" s="12"/>
      <c r="GH359" s="12"/>
      <c r="GI359" s="12"/>
      <c r="GJ359" s="12"/>
      <c r="GK359" s="12"/>
      <c r="GL359" s="12"/>
      <c r="GM359" s="12"/>
      <c r="GN359" s="12"/>
      <c r="GO359" s="12"/>
      <c r="GP359" s="12"/>
      <c r="GQ359" s="12"/>
      <c r="GR359" s="12"/>
      <c r="GS359" s="12"/>
      <c r="GT359" s="12"/>
      <c r="GU359" s="12"/>
      <c r="GV359" s="12"/>
      <c r="GW359" s="12"/>
      <c r="GX359" s="12"/>
      <c r="GY359" s="12"/>
      <c r="GZ359" s="12"/>
      <c r="HA359" s="12"/>
      <c r="HB359" s="12"/>
      <c r="HC359" s="12"/>
      <c r="HD359" s="12"/>
      <c r="HE359" s="12"/>
      <c r="HF359" s="12"/>
      <c r="HG359" s="12"/>
      <c r="HH359" s="12"/>
      <c r="HI359" s="12"/>
      <c r="HJ359" s="12"/>
      <c r="HK359" s="12"/>
      <c r="HL359" s="12"/>
      <c r="HM359" s="12"/>
      <c r="HN359" s="12"/>
      <c r="HO359" s="12"/>
      <c r="HP359" s="12"/>
      <c r="HQ359" s="12"/>
      <c r="HR359" s="12"/>
      <c r="HS359" s="12"/>
      <c r="HT359" s="12"/>
      <c r="HU359" s="12"/>
      <c r="HV359" s="12"/>
      <c r="HW359" s="12"/>
      <c r="HX359" s="12"/>
      <c r="HY359" s="12"/>
      <c r="HZ359" s="12"/>
      <c r="IA359" s="12"/>
      <c r="IB359" s="12"/>
      <c r="IC359" s="12"/>
      <c r="ID359" s="12"/>
      <c r="IE359" s="12"/>
      <c r="IF359" s="12"/>
      <c r="IG359" s="12"/>
      <c r="IH359" s="12"/>
      <c r="II359" s="12"/>
      <c r="IJ359" s="12"/>
      <c r="IK359" s="12"/>
      <c r="IL359" s="12"/>
      <c r="IM359" s="12"/>
      <c r="IN359" s="12"/>
      <c r="IO359" s="12"/>
      <c r="IP359" s="12"/>
      <c r="IQ359" s="12"/>
      <c r="IR359" s="12"/>
      <c r="IS359" s="12"/>
      <c r="IT359" s="12"/>
    </row>
    <row r="360" spans="1:254" s="13" customFormat="1" ht="14.1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5"/>
      <c r="N360" s="17"/>
      <c r="O360" s="15"/>
      <c r="P360" s="17"/>
      <c r="Q360" s="15"/>
      <c r="R360" s="17"/>
      <c r="S360" s="15"/>
      <c r="T360" s="17"/>
      <c r="U360" s="15"/>
      <c r="V360" s="17"/>
      <c r="W360" s="15"/>
      <c r="X360" s="17"/>
      <c r="Y360" s="15"/>
      <c r="Z360" s="17"/>
      <c r="AA360" s="15"/>
      <c r="AB360" s="17"/>
      <c r="AC360" s="15"/>
      <c r="AD360" s="17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  <c r="GE360" s="12"/>
      <c r="GF360" s="12"/>
      <c r="GG360" s="12"/>
      <c r="GH360" s="12"/>
      <c r="GI360" s="12"/>
      <c r="GJ360" s="12"/>
      <c r="GK360" s="12"/>
      <c r="GL360" s="12"/>
      <c r="GM360" s="12"/>
      <c r="GN360" s="12"/>
      <c r="GO360" s="12"/>
      <c r="GP360" s="12"/>
      <c r="GQ360" s="12"/>
      <c r="GR360" s="12"/>
      <c r="GS360" s="12"/>
      <c r="GT360" s="12"/>
      <c r="GU360" s="12"/>
      <c r="GV360" s="12"/>
      <c r="GW360" s="12"/>
      <c r="GX360" s="12"/>
      <c r="GY360" s="12"/>
      <c r="GZ360" s="12"/>
      <c r="HA360" s="12"/>
      <c r="HB360" s="12"/>
      <c r="HC360" s="12"/>
      <c r="HD360" s="12"/>
      <c r="HE360" s="12"/>
      <c r="HF360" s="12"/>
      <c r="HG360" s="12"/>
      <c r="HH360" s="12"/>
      <c r="HI360" s="12"/>
      <c r="HJ360" s="12"/>
      <c r="HK360" s="12"/>
      <c r="HL360" s="12"/>
      <c r="HM360" s="12"/>
      <c r="HN360" s="12"/>
      <c r="HO360" s="12"/>
      <c r="HP360" s="12"/>
      <c r="HQ360" s="12"/>
      <c r="HR360" s="12"/>
      <c r="HS360" s="12"/>
      <c r="HT360" s="12"/>
      <c r="HU360" s="12"/>
      <c r="HV360" s="12"/>
      <c r="HW360" s="12"/>
      <c r="HX360" s="12"/>
      <c r="HY360" s="12"/>
      <c r="HZ360" s="12"/>
      <c r="IA360" s="12"/>
      <c r="IB360" s="12"/>
      <c r="IC360" s="12"/>
      <c r="ID360" s="12"/>
      <c r="IE360" s="12"/>
      <c r="IF360" s="12"/>
      <c r="IG360" s="12"/>
      <c r="IH360" s="12"/>
      <c r="II360" s="12"/>
      <c r="IJ360" s="12"/>
      <c r="IK360" s="12"/>
      <c r="IL360" s="12"/>
      <c r="IM360" s="12"/>
      <c r="IN360" s="12"/>
      <c r="IO360" s="12"/>
      <c r="IP360" s="12"/>
      <c r="IQ360" s="12"/>
      <c r="IR360" s="12"/>
      <c r="IS360" s="12"/>
      <c r="IT360" s="12"/>
    </row>
    <row r="361" spans="1:254" s="13" customFormat="1" ht="14.1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5"/>
      <c r="N361" s="17"/>
      <c r="O361" s="15"/>
      <c r="P361" s="17"/>
      <c r="Q361" s="15"/>
      <c r="R361" s="17"/>
      <c r="S361" s="15"/>
      <c r="T361" s="17"/>
      <c r="U361" s="15"/>
      <c r="V361" s="17"/>
      <c r="W361" s="15"/>
      <c r="X361" s="17"/>
      <c r="Y361" s="15"/>
      <c r="Z361" s="17"/>
      <c r="AA361" s="15"/>
      <c r="AB361" s="17"/>
      <c r="AC361" s="15"/>
      <c r="AD361" s="17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  <c r="GE361" s="12"/>
      <c r="GF361" s="12"/>
      <c r="GG361" s="12"/>
      <c r="GH361" s="12"/>
      <c r="GI361" s="12"/>
      <c r="GJ361" s="12"/>
      <c r="GK361" s="12"/>
      <c r="GL361" s="12"/>
      <c r="GM361" s="12"/>
      <c r="GN361" s="12"/>
      <c r="GO361" s="12"/>
      <c r="GP361" s="12"/>
      <c r="GQ361" s="12"/>
      <c r="GR361" s="12"/>
      <c r="GS361" s="12"/>
      <c r="GT361" s="12"/>
      <c r="GU361" s="12"/>
      <c r="GV361" s="12"/>
      <c r="GW361" s="12"/>
      <c r="GX361" s="12"/>
      <c r="GY361" s="12"/>
      <c r="GZ361" s="12"/>
      <c r="HA361" s="12"/>
      <c r="HB361" s="12"/>
      <c r="HC361" s="12"/>
      <c r="HD361" s="12"/>
      <c r="HE361" s="12"/>
      <c r="HF361" s="12"/>
      <c r="HG361" s="12"/>
      <c r="HH361" s="12"/>
      <c r="HI361" s="12"/>
      <c r="HJ361" s="12"/>
      <c r="HK361" s="12"/>
      <c r="HL361" s="12"/>
      <c r="HM361" s="12"/>
      <c r="HN361" s="12"/>
      <c r="HO361" s="12"/>
      <c r="HP361" s="12"/>
      <c r="HQ361" s="12"/>
      <c r="HR361" s="12"/>
      <c r="HS361" s="12"/>
      <c r="HT361" s="12"/>
      <c r="HU361" s="12"/>
      <c r="HV361" s="12"/>
      <c r="HW361" s="12"/>
      <c r="HX361" s="12"/>
      <c r="HY361" s="12"/>
      <c r="HZ361" s="12"/>
      <c r="IA361" s="12"/>
      <c r="IB361" s="12"/>
      <c r="IC361" s="12"/>
      <c r="ID361" s="12"/>
      <c r="IE361" s="12"/>
      <c r="IF361" s="12"/>
      <c r="IG361" s="12"/>
      <c r="IH361" s="12"/>
      <c r="II361" s="12"/>
      <c r="IJ361" s="12"/>
      <c r="IK361" s="12"/>
      <c r="IL361" s="12"/>
      <c r="IM361" s="12"/>
      <c r="IN361" s="12"/>
      <c r="IO361" s="12"/>
      <c r="IP361" s="12"/>
      <c r="IQ361" s="12"/>
      <c r="IR361" s="12"/>
      <c r="IS361" s="12"/>
      <c r="IT361" s="12"/>
    </row>
    <row r="362" spans="1:254" s="13" customFormat="1" ht="14.1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5"/>
      <c r="N362" s="17"/>
      <c r="O362" s="15"/>
      <c r="P362" s="17"/>
      <c r="Q362" s="15"/>
      <c r="R362" s="17"/>
      <c r="S362" s="15"/>
      <c r="T362" s="17"/>
      <c r="U362" s="15"/>
      <c r="V362" s="17"/>
      <c r="W362" s="15"/>
      <c r="X362" s="17"/>
      <c r="Y362" s="15"/>
      <c r="Z362" s="17"/>
      <c r="AA362" s="15"/>
      <c r="AB362" s="17"/>
      <c r="AC362" s="15"/>
      <c r="AD362" s="17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  <c r="GE362" s="12"/>
      <c r="GF362" s="12"/>
      <c r="GG362" s="12"/>
      <c r="GH362" s="12"/>
      <c r="GI362" s="12"/>
      <c r="GJ362" s="12"/>
      <c r="GK362" s="12"/>
      <c r="GL362" s="12"/>
      <c r="GM362" s="12"/>
      <c r="GN362" s="12"/>
      <c r="GO362" s="12"/>
      <c r="GP362" s="12"/>
      <c r="GQ362" s="12"/>
      <c r="GR362" s="12"/>
      <c r="GS362" s="12"/>
      <c r="GT362" s="12"/>
      <c r="GU362" s="12"/>
      <c r="GV362" s="12"/>
      <c r="GW362" s="12"/>
      <c r="GX362" s="12"/>
      <c r="GY362" s="12"/>
      <c r="GZ362" s="12"/>
      <c r="HA362" s="12"/>
      <c r="HB362" s="12"/>
      <c r="HC362" s="12"/>
      <c r="HD362" s="12"/>
      <c r="HE362" s="12"/>
      <c r="HF362" s="12"/>
      <c r="HG362" s="12"/>
      <c r="HH362" s="12"/>
      <c r="HI362" s="12"/>
      <c r="HJ362" s="12"/>
      <c r="HK362" s="12"/>
      <c r="HL362" s="12"/>
      <c r="HM362" s="12"/>
      <c r="HN362" s="12"/>
      <c r="HO362" s="12"/>
      <c r="HP362" s="12"/>
      <c r="HQ362" s="12"/>
      <c r="HR362" s="12"/>
      <c r="HS362" s="12"/>
      <c r="HT362" s="12"/>
      <c r="HU362" s="12"/>
      <c r="HV362" s="12"/>
      <c r="HW362" s="12"/>
      <c r="HX362" s="12"/>
      <c r="HY362" s="12"/>
      <c r="HZ362" s="12"/>
      <c r="IA362" s="12"/>
      <c r="IB362" s="12"/>
      <c r="IC362" s="12"/>
      <c r="ID362" s="12"/>
      <c r="IE362" s="12"/>
      <c r="IF362" s="12"/>
      <c r="IG362" s="12"/>
      <c r="IH362" s="12"/>
      <c r="II362" s="12"/>
      <c r="IJ362" s="12"/>
      <c r="IK362" s="12"/>
      <c r="IL362" s="12"/>
      <c r="IM362" s="12"/>
      <c r="IN362" s="12"/>
      <c r="IO362" s="12"/>
      <c r="IP362" s="12"/>
      <c r="IQ362" s="12"/>
      <c r="IR362" s="12"/>
      <c r="IS362" s="12"/>
      <c r="IT362" s="12"/>
    </row>
    <row r="363" spans="1:254" s="13" customFormat="1" ht="14.1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5"/>
      <c r="N363" s="17"/>
      <c r="O363" s="15"/>
      <c r="P363" s="17"/>
      <c r="Q363" s="15"/>
      <c r="R363" s="17"/>
      <c r="S363" s="15"/>
      <c r="T363" s="17"/>
      <c r="U363" s="15"/>
      <c r="V363" s="17"/>
      <c r="W363" s="15"/>
      <c r="X363" s="17"/>
      <c r="Y363" s="15"/>
      <c r="Z363" s="17"/>
      <c r="AA363" s="15"/>
      <c r="AB363" s="17"/>
      <c r="AC363" s="15"/>
      <c r="AD363" s="17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  <c r="GE363" s="12"/>
      <c r="GF363" s="12"/>
      <c r="GG363" s="12"/>
      <c r="GH363" s="12"/>
      <c r="GI363" s="12"/>
      <c r="GJ363" s="12"/>
      <c r="GK363" s="12"/>
      <c r="GL363" s="12"/>
      <c r="GM363" s="12"/>
      <c r="GN363" s="12"/>
      <c r="GO363" s="12"/>
      <c r="GP363" s="12"/>
      <c r="GQ363" s="12"/>
      <c r="GR363" s="12"/>
      <c r="GS363" s="12"/>
      <c r="GT363" s="12"/>
      <c r="GU363" s="12"/>
      <c r="GV363" s="12"/>
      <c r="GW363" s="12"/>
      <c r="GX363" s="12"/>
      <c r="GY363" s="12"/>
      <c r="GZ363" s="12"/>
      <c r="HA363" s="12"/>
      <c r="HB363" s="12"/>
      <c r="HC363" s="12"/>
      <c r="HD363" s="12"/>
      <c r="HE363" s="12"/>
      <c r="HF363" s="12"/>
      <c r="HG363" s="12"/>
      <c r="HH363" s="12"/>
      <c r="HI363" s="12"/>
      <c r="HJ363" s="12"/>
      <c r="HK363" s="12"/>
      <c r="HL363" s="12"/>
      <c r="HM363" s="12"/>
      <c r="HN363" s="12"/>
      <c r="HO363" s="12"/>
      <c r="HP363" s="12"/>
      <c r="HQ363" s="12"/>
      <c r="HR363" s="12"/>
      <c r="HS363" s="12"/>
      <c r="HT363" s="12"/>
      <c r="HU363" s="12"/>
      <c r="HV363" s="12"/>
      <c r="HW363" s="12"/>
      <c r="HX363" s="12"/>
      <c r="HY363" s="12"/>
      <c r="HZ363" s="12"/>
      <c r="IA363" s="12"/>
      <c r="IB363" s="12"/>
      <c r="IC363" s="12"/>
      <c r="ID363" s="12"/>
      <c r="IE363" s="12"/>
      <c r="IF363" s="12"/>
      <c r="IG363" s="12"/>
      <c r="IH363" s="12"/>
      <c r="II363" s="12"/>
      <c r="IJ363" s="12"/>
      <c r="IK363" s="12"/>
      <c r="IL363" s="12"/>
      <c r="IM363" s="12"/>
      <c r="IN363" s="12"/>
      <c r="IO363" s="12"/>
      <c r="IP363" s="12"/>
      <c r="IQ363" s="12"/>
      <c r="IR363" s="12"/>
      <c r="IS363" s="12"/>
      <c r="IT363" s="12"/>
    </row>
    <row r="364" spans="1:254" s="13" customFormat="1" ht="14.1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5"/>
      <c r="N364" s="17"/>
      <c r="O364" s="15"/>
      <c r="P364" s="17"/>
      <c r="Q364" s="15"/>
      <c r="R364" s="17"/>
      <c r="S364" s="15"/>
      <c r="T364" s="17"/>
      <c r="U364" s="15"/>
      <c r="V364" s="17"/>
      <c r="W364" s="15"/>
      <c r="X364" s="17"/>
      <c r="Y364" s="15"/>
      <c r="Z364" s="17"/>
      <c r="AA364" s="15"/>
      <c r="AB364" s="17"/>
      <c r="AC364" s="15"/>
      <c r="AD364" s="17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</row>
    <row r="365" spans="1:254" s="13" customFormat="1" ht="14.1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5"/>
      <c r="N365" s="17"/>
      <c r="O365" s="15"/>
      <c r="P365" s="17"/>
      <c r="Q365" s="15"/>
      <c r="R365" s="17"/>
      <c r="S365" s="15"/>
      <c r="T365" s="17"/>
      <c r="U365" s="15"/>
      <c r="V365" s="17"/>
      <c r="W365" s="15"/>
      <c r="X365" s="17"/>
      <c r="Y365" s="15"/>
      <c r="Z365" s="17"/>
      <c r="AA365" s="15"/>
      <c r="AB365" s="17"/>
      <c r="AC365" s="15"/>
      <c r="AD365" s="17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  <c r="GE365" s="12"/>
      <c r="GF365" s="12"/>
      <c r="GG365" s="12"/>
      <c r="GH365" s="12"/>
      <c r="GI365" s="12"/>
      <c r="GJ365" s="12"/>
      <c r="GK365" s="12"/>
      <c r="GL365" s="12"/>
      <c r="GM365" s="12"/>
      <c r="GN365" s="12"/>
      <c r="GO365" s="12"/>
      <c r="GP365" s="12"/>
      <c r="GQ365" s="12"/>
      <c r="GR365" s="12"/>
      <c r="GS365" s="12"/>
      <c r="GT365" s="12"/>
      <c r="GU365" s="12"/>
      <c r="GV365" s="12"/>
      <c r="GW365" s="12"/>
      <c r="GX365" s="12"/>
      <c r="GY365" s="12"/>
      <c r="GZ365" s="12"/>
      <c r="HA365" s="12"/>
      <c r="HB365" s="12"/>
      <c r="HC365" s="12"/>
      <c r="HD365" s="12"/>
      <c r="HE365" s="12"/>
      <c r="HF365" s="12"/>
      <c r="HG365" s="12"/>
      <c r="HH365" s="12"/>
      <c r="HI365" s="12"/>
      <c r="HJ365" s="12"/>
      <c r="HK365" s="12"/>
      <c r="HL365" s="12"/>
      <c r="HM365" s="12"/>
      <c r="HN365" s="12"/>
      <c r="HO365" s="12"/>
      <c r="HP365" s="12"/>
      <c r="HQ365" s="12"/>
      <c r="HR365" s="12"/>
      <c r="HS365" s="12"/>
      <c r="HT365" s="12"/>
      <c r="HU365" s="12"/>
      <c r="HV365" s="12"/>
      <c r="HW365" s="12"/>
      <c r="HX365" s="12"/>
      <c r="HY365" s="12"/>
      <c r="HZ365" s="12"/>
      <c r="IA365" s="12"/>
      <c r="IB365" s="12"/>
      <c r="IC365" s="12"/>
      <c r="ID365" s="12"/>
      <c r="IE365" s="12"/>
      <c r="IF365" s="12"/>
      <c r="IG365" s="12"/>
      <c r="IH365" s="12"/>
      <c r="II365" s="12"/>
      <c r="IJ365" s="12"/>
      <c r="IK365" s="12"/>
      <c r="IL365" s="12"/>
      <c r="IM365" s="12"/>
      <c r="IN365" s="12"/>
      <c r="IO365" s="12"/>
      <c r="IP365" s="12"/>
      <c r="IQ365" s="12"/>
      <c r="IR365" s="12"/>
      <c r="IS365" s="12"/>
      <c r="IT365" s="12"/>
    </row>
    <row r="366" spans="1:254" s="13" customFormat="1" ht="14.1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5"/>
      <c r="N366" s="17"/>
      <c r="O366" s="15"/>
      <c r="P366" s="17"/>
      <c r="Q366" s="15"/>
      <c r="R366" s="17"/>
      <c r="S366" s="15"/>
      <c r="T366" s="17"/>
      <c r="U366" s="15"/>
      <c r="V366" s="17"/>
      <c r="W366" s="15"/>
      <c r="X366" s="17"/>
      <c r="Y366" s="15"/>
      <c r="Z366" s="17"/>
      <c r="AA366" s="15"/>
      <c r="AB366" s="17"/>
      <c r="AC366" s="15"/>
      <c r="AD366" s="17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  <c r="GE366" s="12"/>
      <c r="GF366" s="12"/>
      <c r="GG366" s="12"/>
      <c r="GH366" s="12"/>
      <c r="GI366" s="12"/>
      <c r="GJ366" s="12"/>
      <c r="GK366" s="12"/>
      <c r="GL366" s="12"/>
      <c r="GM366" s="12"/>
      <c r="GN366" s="12"/>
      <c r="GO366" s="12"/>
      <c r="GP366" s="12"/>
      <c r="GQ366" s="12"/>
      <c r="GR366" s="12"/>
      <c r="GS366" s="12"/>
      <c r="GT366" s="12"/>
      <c r="GU366" s="12"/>
      <c r="GV366" s="12"/>
      <c r="GW366" s="12"/>
      <c r="GX366" s="12"/>
      <c r="GY366" s="12"/>
      <c r="GZ366" s="12"/>
      <c r="HA366" s="12"/>
      <c r="HB366" s="12"/>
      <c r="HC366" s="12"/>
      <c r="HD366" s="12"/>
      <c r="HE366" s="12"/>
      <c r="HF366" s="12"/>
      <c r="HG366" s="12"/>
      <c r="HH366" s="12"/>
      <c r="HI366" s="12"/>
      <c r="HJ366" s="12"/>
      <c r="HK366" s="12"/>
      <c r="HL366" s="12"/>
      <c r="HM366" s="12"/>
      <c r="HN366" s="12"/>
      <c r="HO366" s="12"/>
      <c r="HP366" s="12"/>
      <c r="HQ366" s="12"/>
      <c r="HR366" s="12"/>
      <c r="HS366" s="12"/>
      <c r="HT366" s="12"/>
      <c r="HU366" s="12"/>
      <c r="HV366" s="12"/>
      <c r="HW366" s="12"/>
      <c r="HX366" s="12"/>
      <c r="HY366" s="12"/>
      <c r="HZ366" s="12"/>
      <c r="IA366" s="12"/>
      <c r="IB366" s="12"/>
      <c r="IC366" s="12"/>
      <c r="ID366" s="12"/>
      <c r="IE366" s="12"/>
      <c r="IF366" s="12"/>
      <c r="IG366" s="12"/>
      <c r="IH366" s="12"/>
      <c r="II366" s="12"/>
      <c r="IJ366" s="12"/>
      <c r="IK366" s="12"/>
      <c r="IL366" s="12"/>
      <c r="IM366" s="12"/>
      <c r="IN366" s="12"/>
      <c r="IO366" s="12"/>
      <c r="IP366" s="12"/>
      <c r="IQ366" s="12"/>
      <c r="IR366" s="12"/>
      <c r="IS366" s="12"/>
      <c r="IT366" s="12"/>
    </row>
    <row r="367" spans="1:254" s="13" customFormat="1" ht="14.1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5"/>
      <c r="N367" s="17"/>
      <c r="O367" s="15"/>
      <c r="P367" s="17"/>
      <c r="Q367" s="15"/>
      <c r="R367" s="17"/>
      <c r="S367" s="15"/>
      <c r="T367" s="17"/>
      <c r="U367" s="15"/>
      <c r="V367" s="17"/>
      <c r="W367" s="15"/>
      <c r="X367" s="17"/>
      <c r="Y367" s="15"/>
      <c r="Z367" s="17"/>
      <c r="AA367" s="15"/>
      <c r="AB367" s="17"/>
      <c r="AC367" s="15"/>
      <c r="AD367" s="17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  <c r="GE367" s="12"/>
      <c r="GF367" s="12"/>
      <c r="GG367" s="12"/>
      <c r="GH367" s="12"/>
      <c r="GI367" s="12"/>
      <c r="GJ367" s="12"/>
      <c r="GK367" s="12"/>
      <c r="GL367" s="12"/>
      <c r="GM367" s="12"/>
      <c r="GN367" s="12"/>
      <c r="GO367" s="12"/>
      <c r="GP367" s="12"/>
      <c r="GQ367" s="12"/>
      <c r="GR367" s="12"/>
      <c r="GS367" s="12"/>
      <c r="GT367" s="12"/>
      <c r="GU367" s="12"/>
      <c r="GV367" s="12"/>
      <c r="GW367" s="12"/>
      <c r="GX367" s="12"/>
      <c r="GY367" s="12"/>
      <c r="GZ367" s="12"/>
      <c r="HA367" s="12"/>
      <c r="HB367" s="12"/>
      <c r="HC367" s="12"/>
      <c r="HD367" s="12"/>
      <c r="HE367" s="12"/>
      <c r="HF367" s="12"/>
      <c r="HG367" s="12"/>
      <c r="HH367" s="12"/>
      <c r="HI367" s="12"/>
      <c r="HJ367" s="12"/>
      <c r="HK367" s="12"/>
      <c r="HL367" s="12"/>
      <c r="HM367" s="12"/>
      <c r="HN367" s="12"/>
      <c r="HO367" s="12"/>
      <c r="HP367" s="12"/>
      <c r="HQ367" s="12"/>
      <c r="HR367" s="12"/>
      <c r="HS367" s="12"/>
      <c r="HT367" s="12"/>
      <c r="HU367" s="12"/>
      <c r="HV367" s="12"/>
      <c r="HW367" s="12"/>
      <c r="HX367" s="12"/>
      <c r="HY367" s="12"/>
      <c r="HZ367" s="12"/>
      <c r="IA367" s="12"/>
      <c r="IB367" s="12"/>
      <c r="IC367" s="12"/>
      <c r="ID367" s="12"/>
      <c r="IE367" s="12"/>
      <c r="IF367" s="12"/>
      <c r="IG367" s="12"/>
      <c r="IH367" s="12"/>
      <c r="II367" s="12"/>
      <c r="IJ367" s="12"/>
      <c r="IK367" s="12"/>
      <c r="IL367" s="12"/>
      <c r="IM367" s="12"/>
      <c r="IN367" s="12"/>
      <c r="IO367" s="12"/>
      <c r="IP367" s="12"/>
      <c r="IQ367" s="12"/>
      <c r="IR367" s="12"/>
      <c r="IS367" s="12"/>
      <c r="IT367" s="12"/>
    </row>
    <row r="368" spans="1:254" s="13" customFormat="1" ht="14.1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5"/>
      <c r="N368" s="17"/>
      <c r="O368" s="15"/>
      <c r="P368" s="17"/>
      <c r="Q368" s="15"/>
      <c r="R368" s="17"/>
      <c r="S368" s="15"/>
      <c r="T368" s="17"/>
      <c r="U368" s="15"/>
      <c r="V368" s="17"/>
      <c r="W368" s="15"/>
      <c r="X368" s="17"/>
      <c r="Y368" s="15"/>
      <c r="Z368" s="17"/>
      <c r="AA368" s="15"/>
      <c r="AB368" s="17"/>
      <c r="AC368" s="15"/>
      <c r="AD368" s="17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  <c r="GE368" s="12"/>
      <c r="GF368" s="12"/>
      <c r="GG368" s="12"/>
      <c r="GH368" s="12"/>
      <c r="GI368" s="12"/>
      <c r="GJ368" s="12"/>
      <c r="GK368" s="12"/>
      <c r="GL368" s="12"/>
      <c r="GM368" s="12"/>
      <c r="GN368" s="12"/>
      <c r="GO368" s="12"/>
      <c r="GP368" s="12"/>
      <c r="GQ368" s="12"/>
      <c r="GR368" s="12"/>
      <c r="GS368" s="12"/>
      <c r="GT368" s="12"/>
      <c r="GU368" s="12"/>
      <c r="GV368" s="12"/>
      <c r="GW368" s="12"/>
      <c r="GX368" s="12"/>
      <c r="GY368" s="12"/>
      <c r="GZ368" s="12"/>
      <c r="HA368" s="12"/>
      <c r="HB368" s="12"/>
      <c r="HC368" s="12"/>
      <c r="HD368" s="12"/>
      <c r="HE368" s="12"/>
      <c r="HF368" s="12"/>
      <c r="HG368" s="12"/>
      <c r="HH368" s="12"/>
      <c r="HI368" s="12"/>
      <c r="HJ368" s="12"/>
      <c r="HK368" s="12"/>
      <c r="HL368" s="12"/>
      <c r="HM368" s="12"/>
      <c r="HN368" s="12"/>
      <c r="HO368" s="12"/>
      <c r="HP368" s="12"/>
      <c r="HQ368" s="12"/>
      <c r="HR368" s="12"/>
      <c r="HS368" s="12"/>
      <c r="HT368" s="12"/>
      <c r="HU368" s="12"/>
      <c r="HV368" s="12"/>
      <c r="HW368" s="12"/>
      <c r="HX368" s="12"/>
      <c r="HY368" s="12"/>
      <c r="HZ368" s="12"/>
      <c r="IA368" s="12"/>
      <c r="IB368" s="12"/>
      <c r="IC368" s="12"/>
      <c r="ID368" s="12"/>
      <c r="IE368" s="12"/>
      <c r="IF368" s="12"/>
      <c r="IG368" s="12"/>
      <c r="IH368" s="12"/>
      <c r="II368" s="12"/>
      <c r="IJ368" s="12"/>
      <c r="IK368" s="12"/>
      <c r="IL368" s="12"/>
      <c r="IM368" s="12"/>
      <c r="IN368" s="12"/>
      <c r="IO368" s="12"/>
      <c r="IP368" s="12"/>
      <c r="IQ368" s="12"/>
      <c r="IR368" s="12"/>
      <c r="IS368" s="12"/>
      <c r="IT368" s="12"/>
    </row>
    <row r="369" spans="1:254" s="13" customFormat="1" ht="14.1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5"/>
      <c r="N369" s="17"/>
      <c r="O369" s="15"/>
      <c r="P369" s="17"/>
      <c r="Q369" s="15"/>
      <c r="R369" s="17"/>
      <c r="S369" s="15"/>
      <c r="T369" s="17"/>
      <c r="U369" s="15"/>
      <c r="V369" s="17"/>
      <c r="W369" s="15"/>
      <c r="X369" s="17"/>
      <c r="Y369" s="15"/>
      <c r="Z369" s="17"/>
      <c r="AA369" s="15"/>
      <c r="AB369" s="17"/>
      <c r="AC369" s="15"/>
      <c r="AD369" s="17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</row>
    <row r="370" spans="1:254" s="13" customFormat="1" ht="14.1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5"/>
      <c r="N370" s="17"/>
      <c r="O370" s="15"/>
      <c r="P370" s="17"/>
      <c r="Q370" s="15"/>
      <c r="R370" s="17"/>
      <c r="S370" s="15"/>
      <c r="T370" s="17"/>
      <c r="U370" s="15"/>
      <c r="V370" s="17"/>
      <c r="W370" s="15"/>
      <c r="X370" s="17"/>
      <c r="Y370" s="15"/>
      <c r="Z370" s="17"/>
      <c r="AA370" s="15"/>
      <c r="AB370" s="17"/>
      <c r="AC370" s="15"/>
      <c r="AD370" s="17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  <c r="GE370" s="12"/>
      <c r="GF370" s="12"/>
      <c r="GG370" s="12"/>
      <c r="GH370" s="12"/>
      <c r="GI370" s="12"/>
      <c r="GJ370" s="12"/>
      <c r="GK370" s="12"/>
      <c r="GL370" s="12"/>
      <c r="GM370" s="12"/>
      <c r="GN370" s="12"/>
      <c r="GO370" s="12"/>
      <c r="GP370" s="12"/>
      <c r="GQ370" s="12"/>
      <c r="GR370" s="12"/>
      <c r="GS370" s="12"/>
      <c r="GT370" s="12"/>
      <c r="GU370" s="12"/>
      <c r="GV370" s="12"/>
      <c r="GW370" s="12"/>
      <c r="GX370" s="12"/>
      <c r="GY370" s="12"/>
      <c r="GZ370" s="12"/>
      <c r="HA370" s="12"/>
      <c r="HB370" s="12"/>
      <c r="HC370" s="12"/>
      <c r="HD370" s="12"/>
      <c r="HE370" s="12"/>
      <c r="HF370" s="12"/>
      <c r="HG370" s="12"/>
      <c r="HH370" s="12"/>
      <c r="HI370" s="12"/>
      <c r="HJ370" s="12"/>
      <c r="HK370" s="12"/>
      <c r="HL370" s="12"/>
      <c r="HM370" s="12"/>
      <c r="HN370" s="12"/>
      <c r="HO370" s="12"/>
      <c r="HP370" s="12"/>
      <c r="HQ370" s="12"/>
      <c r="HR370" s="12"/>
      <c r="HS370" s="12"/>
      <c r="HT370" s="12"/>
      <c r="HU370" s="12"/>
      <c r="HV370" s="12"/>
      <c r="HW370" s="12"/>
      <c r="HX370" s="12"/>
      <c r="HY370" s="12"/>
      <c r="HZ370" s="12"/>
      <c r="IA370" s="12"/>
      <c r="IB370" s="12"/>
      <c r="IC370" s="12"/>
      <c r="ID370" s="12"/>
      <c r="IE370" s="12"/>
      <c r="IF370" s="12"/>
      <c r="IG370" s="12"/>
      <c r="IH370" s="12"/>
      <c r="II370" s="12"/>
      <c r="IJ370" s="12"/>
      <c r="IK370" s="12"/>
      <c r="IL370" s="12"/>
      <c r="IM370" s="12"/>
      <c r="IN370" s="12"/>
      <c r="IO370" s="12"/>
      <c r="IP370" s="12"/>
      <c r="IQ370" s="12"/>
      <c r="IR370" s="12"/>
      <c r="IS370" s="12"/>
      <c r="IT370" s="12"/>
    </row>
    <row r="371" spans="1:254" s="13" customFormat="1" ht="14.1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5"/>
      <c r="N371" s="17"/>
      <c r="O371" s="15"/>
      <c r="P371" s="17"/>
      <c r="Q371" s="15"/>
      <c r="R371" s="17"/>
      <c r="S371" s="15"/>
      <c r="T371" s="17"/>
      <c r="U371" s="15"/>
      <c r="V371" s="17"/>
      <c r="W371" s="15"/>
      <c r="X371" s="17"/>
      <c r="Y371" s="15"/>
      <c r="Z371" s="17"/>
      <c r="AA371" s="15"/>
      <c r="AB371" s="17"/>
      <c r="AC371" s="15"/>
      <c r="AD371" s="17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  <c r="GE371" s="12"/>
      <c r="GF371" s="12"/>
      <c r="GG371" s="12"/>
      <c r="GH371" s="12"/>
      <c r="GI371" s="12"/>
      <c r="GJ371" s="12"/>
      <c r="GK371" s="12"/>
      <c r="GL371" s="12"/>
      <c r="GM371" s="12"/>
      <c r="GN371" s="12"/>
      <c r="GO371" s="12"/>
      <c r="GP371" s="12"/>
      <c r="GQ371" s="12"/>
      <c r="GR371" s="12"/>
      <c r="GS371" s="12"/>
      <c r="GT371" s="12"/>
      <c r="GU371" s="12"/>
      <c r="GV371" s="12"/>
      <c r="GW371" s="12"/>
      <c r="GX371" s="12"/>
      <c r="GY371" s="12"/>
      <c r="GZ371" s="12"/>
      <c r="HA371" s="12"/>
      <c r="HB371" s="12"/>
      <c r="HC371" s="12"/>
      <c r="HD371" s="12"/>
      <c r="HE371" s="12"/>
      <c r="HF371" s="12"/>
      <c r="HG371" s="12"/>
      <c r="HH371" s="12"/>
      <c r="HI371" s="12"/>
      <c r="HJ371" s="12"/>
      <c r="HK371" s="12"/>
      <c r="HL371" s="12"/>
      <c r="HM371" s="12"/>
      <c r="HN371" s="12"/>
      <c r="HO371" s="12"/>
      <c r="HP371" s="12"/>
      <c r="HQ371" s="12"/>
      <c r="HR371" s="12"/>
      <c r="HS371" s="12"/>
      <c r="HT371" s="12"/>
      <c r="HU371" s="12"/>
      <c r="HV371" s="12"/>
      <c r="HW371" s="12"/>
      <c r="HX371" s="12"/>
      <c r="HY371" s="12"/>
      <c r="HZ371" s="12"/>
      <c r="IA371" s="12"/>
      <c r="IB371" s="12"/>
      <c r="IC371" s="12"/>
      <c r="ID371" s="12"/>
      <c r="IE371" s="12"/>
      <c r="IF371" s="12"/>
      <c r="IG371" s="12"/>
      <c r="IH371" s="12"/>
      <c r="II371" s="12"/>
      <c r="IJ371" s="12"/>
      <c r="IK371" s="12"/>
      <c r="IL371" s="12"/>
      <c r="IM371" s="12"/>
      <c r="IN371" s="12"/>
      <c r="IO371" s="12"/>
      <c r="IP371" s="12"/>
      <c r="IQ371" s="12"/>
      <c r="IR371" s="12"/>
      <c r="IS371" s="12"/>
      <c r="IT371" s="12"/>
    </row>
    <row r="372" spans="1:254" s="13" customFormat="1" ht="14.1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5"/>
      <c r="N372" s="17"/>
      <c r="O372" s="15"/>
      <c r="P372" s="17"/>
      <c r="Q372" s="15"/>
      <c r="R372" s="17"/>
      <c r="S372" s="15"/>
      <c r="T372" s="17"/>
      <c r="U372" s="15"/>
      <c r="V372" s="17"/>
      <c r="W372" s="15"/>
      <c r="X372" s="17"/>
      <c r="Y372" s="15"/>
      <c r="Z372" s="17"/>
      <c r="AA372" s="15"/>
      <c r="AB372" s="17"/>
      <c r="AC372" s="15"/>
      <c r="AD372" s="17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  <c r="GE372" s="12"/>
      <c r="GF372" s="12"/>
      <c r="GG372" s="12"/>
      <c r="GH372" s="12"/>
      <c r="GI372" s="12"/>
      <c r="GJ372" s="12"/>
      <c r="GK372" s="12"/>
      <c r="GL372" s="12"/>
      <c r="GM372" s="12"/>
      <c r="GN372" s="12"/>
      <c r="GO372" s="12"/>
      <c r="GP372" s="12"/>
      <c r="GQ372" s="12"/>
      <c r="GR372" s="12"/>
      <c r="GS372" s="12"/>
      <c r="GT372" s="12"/>
      <c r="GU372" s="12"/>
      <c r="GV372" s="12"/>
      <c r="GW372" s="12"/>
      <c r="GX372" s="12"/>
      <c r="GY372" s="12"/>
      <c r="GZ372" s="12"/>
      <c r="HA372" s="12"/>
      <c r="HB372" s="12"/>
      <c r="HC372" s="12"/>
      <c r="HD372" s="12"/>
      <c r="HE372" s="12"/>
      <c r="HF372" s="12"/>
      <c r="HG372" s="12"/>
      <c r="HH372" s="12"/>
      <c r="HI372" s="12"/>
      <c r="HJ372" s="12"/>
      <c r="HK372" s="12"/>
      <c r="HL372" s="12"/>
      <c r="HM372" s="12"/>
      <c r="HN372" s="12"/>
      <c r="HO372" s="12"/>
      <c r="HP372" s="12"/>
      <c r="HQ372" s="12"/>
      <c r="HR372" s="12"/>
      <c r="HS372" s="12"/>
      <c r="HT372" s="12"/>
      <c r="HU372" s="12"/>
      <c r="HV372" s="12"/>
      <c r="HW372" s="12"/>
      <c r="HX372" s="12"/>
      <c r="HY372" s="12"/>
      <c r="HZ372" s="12"/>
      <c r="IA372" s="12"/>
      <c r="IB372" s="12"/>
      <c r="IC372" s="12"/>
      <c r="ID372" s="12"/>
      <c r="IE372" s="12"/>
      <c r="IF372" s="12"/>
      <c r="IG372" s="12"/>
      <c r="IH372" s="12"/>
      <c r="II372" s="12"/>
      <c r="IJ372" s="12"/>
      <c r="IK372" s="12"/>
      <c r="IL372" s="12"/>
      <c r="IM372" s="12"/>
      <c r="IN372" s="12"/>
      <c r="IO372" s="12"/>
      <c r="IP372" s="12"/>
      <c r="IQ372" s="12"/>
      <c r="IR372" s="12"/>
      <c r="IS372" s="12"/>
      <c r="IT372" s="12"/>
    </row>
    <row r="373" spans="1:254" s="13" customFormat="1" ht="14.1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5"/>
      <c r="N373" s="17"/>
      <c r="O373" s="15"/>
      <c r="P373" s="17"/>
      <c r="Q373" s="15"/>
      <c r="R373" s="17"/>
      <c r="S373" s="15"/>
      <c r="T373" s="17"/>
      <c r="U373" s="15"/>
      <c r="V373" s="17"/>
      <c r="W373" s="15"/>
      <c r="X373" s="17"/>
      <c r="Y373" s="15"/>
      <c r="Z373" s="17"/>
      <c r="AA373" s="15"/>
      <c r="AB373" s="17"/>
      <c r="AC373" s="15"/>
      <c r="AD373" s="17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  <c r="GE373" s="12"/>
      <c r="GF373" s="12"/>
      <c r="GG373" s="12"/>
      <c r="GH373" s="12"/>
      <c r="GI373" s="12"/>
      <c r="GJ373" s="12"/>
      <c r="GK373" s="12"/>
      <c r="GL373" s="12"/>
      <c r="GM373" s="12"/>
      <c r="GN373" s="12"/>
      <c r="GO373" s="12"/>
      <c r="GP373" s="12"/>
      <c r="GQ373" s="12"/>
      <c r="GR373" s="12"/>
      <c r="GS373" s="12"/>
      <c r="GT373" s="12"/>
      <c r="GU373" s="12"/>
      <c r="GV373" s="12"/>
      <c r="GW373" s="12"/>
      <c r="GX373" s="12"/>
      <c r="GY373" s="12"/>
      <c r="GZ373" s="12"/>
      <c r="HA373" s="12"/>
      <c r="HB373" s="12"/>
      <c r="HC373" s="12"/>
      <c r="HD373" s="12"/>
      <c r="HE373" s="12"/>
      <c r="HF373" s="12"/>
      <c r="HG373" s="12"/>
      <c r="HH373" s="12"/>
      <c r="HI373" s="12"/>
      <c r="HJ373" s="12"/>
      <c r="HK373" s="12"/>
      <c r="HL373" s="12"/>
      <c r="HM373" s="12"/>
      <c r="HN373" s="12"/>
      <c r="HO373" s="12"/>
      <c r="HP373" s="12"/>
      <c r="HQ373" s="12"/>
      <c r="HR373" s="12"/>
      <c r="HS373" s="12"/>
      <c r="HT373" s="12"/>
      <c r="HU373" s="12"/>
      <c r="HV373" s="12"/>
      <c r="HW373" s="12"/>
      <c r="HX373" s="12"/>
      <c r="HY373" s="12"/>
      <c r="HZ373" s="12"/>
      <c r="IA373" s="12"/>
      <c r="IB373" s="12"/>
      <c r="IC373" s="12"/>
      <c r="ID373" s="12"/>
      <c r="IE373" s="12"/>
      <c r="IF373" s="12"/>
      <c r="IG373" s="12"/>
      <c r="IH373" s="12"/>
      <c r="II373" s="12"/>
      <c r="IJ373" s="12"/>
      <c r="IK373" s="12"/>
      <c r="IL373" s="12"/>
      <c r="IM373" s="12"/>
      <c r="IN373" s="12"/>
      <c r="IO373" s="12"/>
      <c r="IP373" s="12"/>
      <c r="IQ373" s="12"/>
      <c r="IR373" s="12"/>
      <c r="IS373" s="12"/>
      <c r="IT373" s="12"/>
    </row>
    <row r="374" spans="1:254" s="13" customFormat="1" ht="14.1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5"/>
      <c r="N374" s="17"/>
      <c r="O374" s="15"/>
      <c r="P374" s="17"/>
      <c r="Q374" s="15"/>
      <c r="R374" s="17"/>
      <c r="S374" s="15"/>
      <c r="T374" s="17"/>
      <c r="U374" s="15"/>
      <c r="V374" s="17"/>
      <c r="W374" s="15"/>
      <c r="X374" s="17"/>
      <c r="Y374" s="15"/>
      <c r="Z374" s="17"/>
      <c r="AA374" s="15"/>
      <c r="AB374" s="17"/>
      <c r="AC374" s="15"/>
      <c r="AD374" s="17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  <c r="GE374" s="12"/>
      <c r="GF374" s="12"/>
      <c r="GG374" s="12"/>
      <c r="GH374" s="12"/>
      <c r="GI374" s="12"/>
      <c r="GJ374" s="12"/>
      <c r="GK374" s="12"/>
      <c r="GL374" s="12"/>
      <c r="GM374" s="12"/>
      <c r="GN374" s="12"/>
      <c r="GO374" s="12"/>
      <c r="GP374" s="12"/>
      <c r="GQ374" s="12"/>
      <c r="GR374" s="12"/>
      <c r="GS374" s="12"/>
      <c r="GT374" s="12"/>
      <c r="GU374" s="12"/>
      <c r="GV374" s="12"/>
      <c r="GW374" s="12"/>
      <c r="GX374" s="12"/>
      <c r="GY374" s="12"/>
      <c r="GZ374" s="12"/>
      <c r="HA374" s="12"/>
      <c r="HB374" s="12"/>
      <c r="HC374" s="12"/>
      <c r="HD374" s="12"/>
      <c r="HE374" s="12"/>
      <c r="HF374" s="12"/>
      <c r="HG374" s="12"/>
      <c r="HH374" s="12"/>
      <c r="HI374" s="12"/>
      <c r="HJ374" s="12"/>
      <c r="HK374" s="12"/>
      <c r="HL374" s="12"/>
      <c r="HM374" s="12"/>
      <c r="HN374" s="12"/>
      <c r="HO374" s="12"/>
      <c r="HP374" s="12"/>
      <c r="HQ374" s="12"/>
      <c r="HR374" s="12"/>
      <c r="HS374" s="12"/>
      <c r="HT374" s="12"/>
      <c r="HU374" s="12"/>
      <c r="HV374" s="12"/>
      <c r="HW374" s="12"/>
      <c r="HX374" s="12"/>
      <c r="HY374" s="12"/>
      <c r="HZ374" s="12"/>
      <c r="IA374" s="12"/>
      <c r="IB374" s="12"/>
      <c r="IC374" s="12"/>
      <c r="ID374" s="12"/>
      <c r="IE374" s="12"/>
      <c r="IF374" s="12"/>
      <c r="IG374" s="12"/>
      <c r="IH374" s="12"/>
      <c r="II374" s="12"/>
      <c r="IJ374" s="12"/>
      <c r="IK374" s="12"/>
      <c r="IL374" s="12"/>
      <c r="IM374" s="12"/>
      <c r="IN374" s="12"/>
      <c r="IO374" s="12"/>
      <c r="IP374" s="12"/>
      <c r="IQ374" s="12"/>
      <c r="IR374" s="12"/>
      <c r="IS374" s="12"/>
      <c r="IT374" s="12"/>
    </row>
    <row r="375" spans="1:254" s="13" customFormat="1" ht="14.1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5"/>
      <c r="N375" s="17"/>
      <c r="O375" s="15"/>
      <c r="P375" s="17"/>
      <c r="Q375" s="15"/>
      <c r="R375" s="17"/>
      <c r="S375" s="15"/>
      <c r="T375" s="17"/>
      <c r="U375" s="15"/>
      <c r="V375" s="17"/>
      <c r="W375" s="15"/>
      <c r="X375" s="17"/>
      <c r="Y375" s="15"/>
      <c r="Z375" s="17"/>
      <c r="AA375" s="15"/>
      <c r="AB375" s="17"/>
      <c r="AC375" s="15"/>
      <c r="AD375" s="17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  <c r="GE375" s="12"/>
      <c r="GF375" s="12"/>
      <c r="GG375" s="12"/>
      <c r="GH375" s="12"/>
      <c r="GI375" s="12"/>
      <c r="GJ375" s="12"/>
      <c r="GK375" s="12"/>
      <c r="GL375" s="12"/>
      <c r="GM375" s="12"/>
      <c r="GN375" s="12"/>
      <c r="GO375" s="12"/>
      <c r="GP375" s="12"/>
      <c r="GQ375" s="12"/>
      <c r="GR375" s="12"/>
      <c r="GS375" s="12"/>
      <c r="GT375" s="12"/>
      <c r="GU375" s="12"/>
      <c r="GV375" s="12"/>
      <c r="GW375" s="12"/>
      <c r="GX375" s="12"/>
      <c r="GY375" s="12"/>
      <c r="GZ375" s="12"/>
      <c r="HA375" s="12"/>
      <c r="HB375" s="12"/>
      <c r="HC375" s="12"/>
      <c r="HD375" s="12"/>
      <c r="HE375" s="12"/>
      <c r="HF375" s="12"/>
      <c r="HG375" s="12"/>
      <c r="HH375" s="12"/>
      <c r="HI375" s="12"/>
      <c r="HJ375" s="12"/>
      <c r="HK375" s="12"/>
      <c r="HL375" s="12"/>
      <c r="HM375" s="12"/>
      <c r="HN375" s="12"/>
      <c r="HO375" s="12"/>
      <c r="HP375" s="12"/>
      <c r="HQ375" s="12"/>
      <c r="HR375" s="12"/>
      <c r="HS375" s="12"/>
      <c r="HT375" s="12"/>
      <c r="HU375" s="12"/>
      <c r="HV375" s="12"/>
      <c r="HW375" s="12"/>
      <c r="HX375" s="12"/>
      <c r="HY375" s="12"/>
      <c r="HZ375" s="12"/>
      <c r="IA375" s="12"/>
      <c r="IB375" s="12"/>
      <c r="IC375" s="12"/>
      <c r="ID375" s="12"/>
      <c r="IE375" s="12"/>
      <c r="IF375" s="12"/>
      <c r="IG375" s="12"/>
      <c r="IH375" s="12"/>
      <c r="II375" s="12"/>
      <c r="IJ375" s="12"/>
      <c r="IK375" s="12"/>
      <c r="IL375" s="12"/>
      <c r="IM375" s="12"/>
      <c r="IN375" s="12"/>
      <c r="IO375" s="12"/>
      <c r="IP375" s="12"/>
      <c r="IQ375" s="12"/>
      <c r="IR375" s="12"/>
      <c r="IS375" s="12"/>
      <c r="IT375" s="12"/>
    </row>
    <row r="376" spans="1:254" s="13" customFormat="1" ht="14.1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5"/>
      <c r="N376" s="17"/>
      <c r="O376" s="15"/>
      <c r="P376" s="17"/>
      <c r="Q376" s="15"/>
      <c r="R376" s="17"/>
      <c r="S376" s="15"/>
      <c r="T376" s="17"/>
      <c r="U376" s="15"/>
      <c r="V376" s="17"/>
      <c r="W376" s="15"/>
      <c r="X376" s="17"/>
      <c r="Y376" s="15"/>
      <c r="Z376" s="17"/>
      <c r="AA376" s="15"/>
      <c r="AB376" s="17"/>
      <c r="AC376" s="15"/>
      <c r="AD376" s="17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  <c r="GE376" s="12"/>
      <c r="GF376" s="12"/>
      <c r="GG376" s="12"/>
      <c r="GH376" s="12"/>
      <c r="GI376" s="12"/>
      <c r="GJ376" s="12"/>
      <c r="GK376" s="12"/>
      <c r="GL376" s="12"/>
      <c r="GM376" s="12"/>
      <c r="GN376" s="12"/>
      <c r="GO376" s="12"/>
      <c r="GP376" s="12"/>
      <c r="GQ376" s="12"/>
      <c r="GR376" s="12"/>
      <c r="GS376" s="12"/>
      <c r="GT376" s="12"/>
      <c r="GU376" s="12"/>
      <c r="GV376" s="12"/>
      <c r="GW376" s="12"/>
      <c r="GX376" s="12"/>
      <c r="GY376" s="12"/>
      <c r="GZ376" s="12"/>
      <c r="HA376" s="12"/>
      <c r="HB376" s="12"/>
      <c r="HC376" s="12"/>
      <c r="HD376" s="12"/>
      <c r="HE376" s="12"/>
      <c r="HF376" s="12"/>
      <c r="HG376" s="12"/>
      <c r="HH376" s="12"/>
      <c r="HI376" s="12"/>
      <c r="HJ376" s="12"/>
      <c r="HK376" s="12"/>
      <c r="HL376" s="12"/>
      <c r="HM376" s="12"/>
      <c r="HN376" s="12"/>
      <c r="HO376" s="12"/>
      <c r="HP376" s="12"/>
      <c r="HQ376" s="12"/>
      <c r="HR376" s="12"/>
      <c r="HS376" s="12"/>
      <c r="HT376" s="12"/>
      <c r="HU376" s="12"/>
      <c r="HV376" s="12"/>
      <c r="HW376" s="12"/>
      <c r="HX376" s="12"/>
      <c r="HY376" s="12"/>
      <c r="HZ376" s="12"/>
      <c r="IA376" s="12"/>
      <c r="IB376" s="12"/>
      <c r="IC376" s="12"/>
      <c r="ID376" s="12"/>
      <c r="IE376" s="12"/>
      <c r="IF376" s="12"/>
      <c r="IG376" s="12"/>
      <c r="IH376" s="12"/>
      <c r="II376" s="12"/>
      <c r="IJ376" s="12"/>
      <c r="IK376" s="12"/>
      <c r="IL376" s="12"/>
      <c r="IM376" s="12"/>
      <c r="IN376" s="12"/>
      <c r="IO376" s="12"/>
      <c r="IP376" s="12"/>
      <c r="IQ376" s="12"/>
      <c r="IR376" s="12"/>
      <c r="IS376" s="12"/>
      <c r="IT376" s="12"/>
    </row>
    <row r="377" spans="1:254" s="13" customFormat="1" ht="14.1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5"/>
      <c r="N377" s="17"/>
      <c r="O377" s="15"/>
      <c r="P377" s="17"/>
      <c r="Q377" s="15"/>
      <c r="R377" s="17"/>
      <c r="S377" s="15"/>
      <c r="T377" s="17"/>
      <c r="U377" s="15"/>
      <c r="V377" s="17"/>
      <c r="W377" s="15"/>
      <c r="X377" s="17"/>
      <c r="Y377" s="15"/>
      <c r="Z377" s="17"/>
      <c r="AA377" s="15"/>
      <c r="AB377" s="17"/>
      <c r="AC377" s="15"/>
      <c r="AD377" s="17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  <c r="GE377" s="12"/>
      <c r="GF377" s="12"/>
      <c r="GG377" s="12"/>
      <c r="GH377" s="12"/>
      <c r="GI377" s="12"/>
      <c r="GJ377" s="12"/>
      <c r="GK377" s="12"/>
      <c r="GL377" s="12"/>
      <c r="GM377" s="12"/>
      <c r="GN377" s="12"/>
      <c r="GO377" s="12"/>
      <c r="GP377" s="12"/>
      <c r="GQ377" s="12"/>
      <c r="GR377" s="12"/>
      <c r="GS377" s="12"/>
      <c r="GT377" s="12"/>
      <c r="GU377" s="12"/>
      <c r="GV377" s="12"/>
      <c r="GW377" s="12"/>
      <c r="GX377" s="12"/>
      <c r="GY377" s="12"/>
      <c r="GZ377" s="12"/>
      <c r="HA377" s="12"/>
      <c r="HB377" s="12"/>
      <c r="HC377" s="12"/>
      <c r="HD377" s="12"/>
      <c r="HE377" s="12"/>
      <c r="HF377" s="12"/>
      <c r="HG377" s="12"/>
      <c r="HH377" s="12"/>
      <c r="HI377" s="12"/>
      <c r="HJ377" s="12"/>
      <c r="HK377" s="12"/>
      <c r="HL377" s="12"/>
      <c r="HM377" s="12"/>
      <c r="HN377" s="12"/>
      <c r="HO377" s="12"/>
      <c r="HP377" s="12"/>
      <c r="HQ377" s="12"/>
      <c r="HR377" s="12"/>
      <c r="HS377" s="12"/>
      <c r="HT377" s="12"/>
      <c r="HU377" s="12"/>
      <c r="HV377" s="12"/>
      <c r="HW377" s="12"/>
      <c r="HX377" s="12"/>
      <c r="HY377" s="12"/>
      <c r="HZ377" s="12"/>
      <c r="IA377" s="12"/>
      <c r="IB377" s="12"/>
      <c r="IC377" s="12"/>
      <c r="ID377" s="12"/>
      <c r="IE377" s="12"/>
      <c r="IF377" s="12"/>
      <c r="IG377" s="12"/>
      <c r="IH377" s="12"/>
      <c r="II377" s="12"/>
      <c r="IJ377" s="12"/>
      <c r="IK377" s="12"/>
      <c r="IL377" s="12"/>
      <c r="IM377" s="12"/>
      <c r="IN377" s="12"/>
      <c r="IO377" s="12"/>
      <c r="IP377" s="12"/>
      <c r="IQ377" s="12"/>
      <c r="IR377" s="12"/>
      <c r="IS377" s="12"/>
      <c r="IT377" s="12"/>
    </row>
    <row r="378" spans="1:254" s="13" customFormat="1" ht="14.1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5"/>
      <c r="N378" s="17"/>
      <c r="O378" s="15"/>
      <c r="P378" s="17"/>
      <c r="Q378" s="15"/>
      <c r="R378" s="17"/>
      <c r="S378" s="15"/>
      <c r="T378" s="17"/>
      <c r="U378" s="15"/>
      <c r="V378" s="17"/>
      <c r="W378" s="15"/>
      <c r="X378" s="17"/>
      <c r="Y378" s="15"/>
      <c r="Z378" s="17"/>
      <c r="AA378" s="15"/>
      <c r="AB378" s="17"/>
      <c r="AC378" s="15"/>
      <c r="AD378" s="17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  <c r="GE378" s="12"/>
      <c r="GF378" s="12"/>
      <c r="GG378" s="12"/>
      <c r="GH378" s="12"/>
      <c r="GI378" s="12"/>
      <c r="GJ378" s="12"/>
      <c r="GK378" s="12"/>
      <c r="GL378" s="12"/>
      <c r="GM378" s="12"/>
      <c r="GN378" s="12"/>
      <c r="GO378" s="12"/>
      <c r="GP378" s="12"/>
      <c r="GQ378" s="12"/>
      <c r="GR378" s="12"/>
      <c r="GS378" s="12"/>
      <c r="GT378" s="12"/>
      <c r="GU378" s="12"/>
      <c r="GV378" s="12"/>
      <c r="GW378" s="12"/>
      <c r="GX378" s="12"/>
      <c r="GY378" s="12"/>
      <c r="GZ378" s="12"/>
      <c r="HA378" s="12"/>
      <c r="HB378" s="12"/>
      <c r="HC378" s="12"/>
      <c r="HD378" s="12"/>
      <c r="HE378" s="12"/>
      <c r="HF378" s="12"/>
      <c r="HG378" s="12"/>
      <c r="HH378" s="12"/>
      <c r="HI378" s="12"/>
      <c r="HJ378" s="12"/>
      <c r="HK378" s="12"/>
      <c r="HL378" s="12"/>
      <c r="HM378" s="12"/>
      <c r="HN378" s="12"/>
      <c r="HO378" s="12"/>
      <c r="HP378" s="12"/>
      <c r="HQ378" s="12"/>
      <c r="HR378" s="12"/>
      <c r="HS378" s="12"/>
      <c r="HT378" s="12"/>
      <c r="HU378" s="12"/>
      <c r="HV378" s="12"/>
      <c r="HW378" s="12"/>
      <c r="HX378" s="12"/>
      <c r="HY378" s="12"/>
      <c r="HZ378" s="12"/>
      <c r="IA378" s="12"/>
      <c r="IB378" s="12"/>
      <c r="IC378" s="12"/>
      <c r="ID378" s="12"/>
      <c r="IE378" s="12"/>
      <c r="IF378" s="12"/>
      <c r="IG378" s="12"/>
      <c r="IH378" s="12"/>
      <c r="II378" s="12"/>
      <c r="IJ378" s="12"/>
      <c r="IK378" s="12"/>
      <c r="IL378" s="12"/>
      <c r="IM378" s="12"/>
      <c r="IN378" s="12"/>
      <c r="IO378" s="12"/>
      <c r="IP378" s="12"/>
      <c r="IQ378" s="12"/>
      <c r="IR378" s="12"/>
      <c r="IS378" s="12"/>
      <c r="IT378" s="12"/>
    </row>
    <row r="379" spans="1:254" s="13" customFormat="1" ht="14.1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5"/>
      <c r="N379" s="17"/>
      <c r="O379" s="15"/>
      <c r="P379" s="17"/>
      <c r="Q379" s="15"/>
      <c r="R379" s="17"/>
      <c r="S379" s="15"/>
      <c r="T379" s="17"/>
      <c r="U379" s="15"/>
      <c r="V379" s="17"/>
      <c r="W379" s="15"/>
      <c r="X379" s="17"/>
      <c r="Y379" s="15"/>
      <c r="Z379" s="17"/>
      <c r="AA379" s="15"/>
      <c r="AB379" s="17"/>
      <c r="AC379" s="15"/>
      <c r="AD379" s="17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  <c r="GE379" s="12"/>
      <c r="GF379" s="12"/>
      <c r="GG379" s="12"/>
      <c r="GH379" s="12"/>
      <c r="GI379" s="12"/>
      <c r="GJ379" s="12"/>
      <c r="GK379" s="12"/>
      <c r="GL379" s="12"/>
      <c r="GM379" s="12"/>
      <c r="GN379" s="12"/>
      <c r="GO379" s="12"/>
      <c r="GP379" s="12"/>
      <c r="GQ379" s="12"/>
      <c r="GR379" s="12"/>
      <c r="GS379" s="12"/>
      <c r="GT379" s="12"/>
      <c r="GU379" s="12"/>
      <c r="GV379" s="12"/>
      <c r="GW379" s="12"/>
      <c r="GX379" s="12"/>
      <c r="GY379" s="12"/>
      <c r="GZ379" s="12"/>
      <c r="HA379" s="12"/>
      <c r="HB379" s="12"/>
      <c r="HC379" s="12"/>
      <c r="HD379" s="12"/>
      <c r="HE379" s="12"/>
      <c r="HF379" s="12"/>
      <c r="HG379" s="12"/>
      <c r="HH379" s="12"/>
      <c r="HI379" s="12"/>
      <c r="HJ379" s="12"/>
      <c r="HK379" s="12"/>
      <c r="HL379" s="12"/>
      <c r="HM379" s="12"/>
      <c r="HN379" s="12"/>
      <c r="HO379" s="12"/>
      <c r="HP379" s="12"/>
      <c r="HQ379" s="12"/>
      <c r="HR379" s="12"/>
      <c r="HS379" s="12"/>
      <c r="HT379" s="12"/>
      <c r="HU379" s="12"/>
      <c r="HV379" s="12"/>
      <c r="HW379" s="12"/>
      <c r="HX379" s="12"/>
      <c r="HY379" s="12"/>
      <c r="HZ379" s="12"/>
      <c r="IA379" s="12"/>
      <c r="IB379" s="12"/>
      <c r="IC379" s="12"/>
      <c r="ID379" s="12"/>
      <c r="IE379" s="12"/>
      <c r="IF379" s="12"/>
      <c r="IG379" s="12"/>
      <c r="IH379" s="12"/>
      <c r="II379" s="12"/>
      <c r="IJ379" s="12"/>
      <c r="IK379" s="12"/>
      <c r="IL379" s="12"/>
      <c r="IM379" s="12"/>
      <c r="IN379" s="12"/>
      <c r="IO379" s="12"/>
      <c r="IP379" s="12"/>
      <c r="IQ379" s="12"/>
      <c r="IR379" s="12"/>
      <c r="IS379" s="12"/>
      <c r="IT379" s="12"/>
    </row>
    <row r="380" spans="1:254" s="13" customFormat="1" ht="14.1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5"/>
      <c r="N380" s="17"/>
      <c r="O380" s="15"/>
      <c r="P380" s="17"/>
      <c r="Q380" s="15"/>
      <c r="R380" s="17"/>
      <c r="S380" s="15"/>
      <c r="T380" s="17"/>
      <c r="U380" s="15"/>
      <c r="V380" s="17"/>
      <c r="W380" s="15"/>
      <c r="X380" s="17"/>
      <c r="Y380" s="15"/>
      <c r="Z380" s="17"/>
      <c r="AA380" s="15"/>
      <c r="AB380" s="17"/>
      <c r="AC380" s="15"/>
      <c r="AD380" s="17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  <c r="GE380" s="12"/>
      <c r="GF380" s="12"/>
      <c r="GG380" s="12"/>
      <c r="GH380" s="12"/>
      <c r="GI380" s="12"/>
      <c r="GJ380" s="12"/>
      <c r="GK380" s="12"/>
      <c r="GL380" s="12"/>
      <c r="GM380" s="12"/>
      <c r="GN380" s="12"/>
      <c r="GO380" s="12"/>
      <c r="GP380" s="12"/>
      <c r="GQ380" s="12"/>
      <c r="GR380" s="12"/>
      <c r="GS380" s="12"/>
      <c r="GT380" s="12"/>
      <c r="GU380" s="12"/>
      <c r="GV380" s="12"/>
      <c r="GW380" s="12"/>
      <c r="GX380" s="12"/>
      <c r="GY380" s="12"/>
      <c r="GZ380" s="12"/>
      <c r="HA380" s="12"/>
      <c r="HB380" s="12"/>
      <c r="HC380" s="12"/>
      <c r="HD380" s="12"/>
      <c r="HE380" s="12"/>
      <c r="HF380" s="12"/>
      <c r="HG380" s="12"/>
      <c r="HH380" s="12"/>
      <c r="HI380" s="12"/>
      <c r="HJ380" s="12"/>
      <c r="HK380" s="12"/>
      <c r="HL380" s="12"/>
      <c r="HM380" s="12"/>
      <c r="HN380" s="12"/>
      <c r="HO380" s="12"/>
      <c r="HP380" s="12"/>
      <c r="HQ380" s="12"/>
      <c r="HR380" s="12"/>
      <c r="HS380" s="12"/>
      <c r="HT380" s="12"/>
      <c r="HU380" s="12"/>
      <c r="HV380" s="12"/>
      <c r="HW380" s="12"/>
      <c r="HX380" s="12"/>
      <c r="HY380" s="12"/>
      <c r="HZ380" s="12"/>
      <c r="IA380" s="12"/>
      <c r="IB380" s="12"/>
      <c r="IC380" s="12"/>
      <c r="ID380" s="12"/>
      <c r="IE380" s="12"/>
      <c r="IF380" s="12"/>
      <c r="IG380" s="12"/>
      <c r="IH380" s="12"/>
      <c r="II380" s="12"/>
      <c r="IJ380" s="12"/>
      <c r="IK380" s="12"/>
      <c r="IL380" s="12"/>
      <c r="IM380" s="12"/>
      <c r="IN380" s="12"/>
      <c r="IO380" s="12"/>
      <c r="IP380" s="12"/>
      <c r="IQ380" s="12"/>
      <c r="IR380" s="12"/>
      <c r="IS380" s="12"/>
      <c r="IT380" s="12"/>
    </row>
    <row r="381" spans="1:254" s="13" customFormat="1" ht="14.1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5"/>
      <c r="N381" s="17"/>
      <c r="O381" s="15"/>
      <c r="P381" s="17"/>
      <c r="Q381" s="15"/>
      <c r="R381" s="17"/>
      <c r="S381" s="15"/>
      <c r="T381" s="17"/>
      <c r="U381" s="15"/>
      <c r="V381" s="17"/>
      <c r="W381" s="15"/>
      <c r="X381" s="17"/>
      <c r="Y381" s="15"/>
      <c r="Z381" s="17"/>
      <c r="AA381" s="15"/>
      <c r="AB381" s="17"/>
      <c r="AC381" s="15"/>
      <c r="AD381" s="17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  <c r="GE381" s="12"/>
      <c r="GF381" s="12"/>
      <c r="GG381" s="12"/>
      <c r="GH381" s="12"/>
      <c r="GI381" s="12"/>
      <c r="GJ381" s="12"/>
      <c r="GK381" s="12"/>
      <c r="GL381" s="12"/>
      <c r="GM381" s="12"/>
      <c r="GN381" s="12"/>
      <c r="GO381" s="12"/>
      <c r="GP381" s="12"/>
      <c r="GQ381" s="12"/>
      <c r="GR381" s="12"/>
      <c r="GS381" s="12"/>
      <c r="GT381" s="12"/>
      <c r="GU381" s="12"/>
      <c r="GV381" s="12"/>
      <c r="GW381" s="12"/>
      <c r="GX381" s="12"/>
      <c r="GY381" s="12"/>
      <c r="GZ381" s="12"/>
      <c r="HA381" s="12"/>
      <c r="HB381" s="12"/>
      <c r="HC381" s="12"/>
      <c r="HD381" s="12"/>
      <c r="HE381" s="12"/>
      <c r="HF381" s="12"/>
      <c r="HG381" s="12"/>
      <c r="HH381" s="12"/>
      <c r="HI381" s="12"/>
      <c r="HJ381" s="12"/>
      <c r="HK381" s="12"/>
      <c r="HL381" s="12"/>
      <c r="HM381" s="12"/>
      <c r="HN381" s="12"/>
      <c r="HO381" s="12"/>
      <c r="HP381" s="12"/>
      <c r="HQ381" s="12"/>
      <c r="HR381" s="12"/>
      <c r="HS381" s="12"/>
      <c r="HT381" s="12"/>
      <c r="HU381" s="12"/>
      <c r="HV381" s="12"/>
      <c r="HW381" s="12"/>
      <c r="HX381" s="12"/>
      <c r="HY381" s="12"/>
      <c r="HZ381" s="12"/>
      <c r="IA381" s="12"/>
      <c r="IB381" s="12"/>
      <c r="IC381" s="12"/>
      <c r="ID381" s="12"/>
      <c r="IE381" s="12"/>
      <c r="IF381" s="12"/>
      <c r="IG381" s="12"/>
      <c r="IH381" s="12"/>
      <c r="II381" s="12"/>
      <c r="IJ381" s="12"/>
      <c r="IK381" s="12"/>
      <c r="IL381" s="12"/>
      <c r="IM381" s="12"/>
      <c r="IN381" s="12"/>
      <c r="IO381" s="12"/>
      <c r="IP381" s="12"/>
      <c r="IQ381" s="12"/>
      <c r="IR381" s="12"/>
      <c r="IS381" s="12"/>
      <c r="IT381" s="12"/>
    </row>
    <row r="382" spans="1:254" s="13" customFormat="1" ht="14.1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5"/>
      <c r="N382" s="17"/>
      <c r="O382" s="15"/>
      <c r="P382" s="17"/>
      <c r="Q382" s="15"/>
      <c r="R382" s="17"/>
      <c r="S382" s="15"/>
      <c r="T382" s="17"/>
      <c r="U382" s="15"/>
      <c r="V382" s="17"/>
      <c r="W382" s="15"/>
      <c r="X382" s="17"/>
      <c r="Y382" s="15"/>
      <c r="Z382" s="17"/>
      <c r="AA382" s="15"/>
      <c r="AB382" s="17"/>
      <c r="AC382" s="15"/>
      <c r="AD382" s="17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  <c r="GX382" s="12"/>
      <c r="GY382" s="12"/>
      <c r="GZ382" s="12"/>
      <c r="HA382" s="12"/>
      <c r="HB382" s="12"/>
      <c r="HC382" s="12"/>
      <c r="HD382" s="12"/>
      <c r="HE382" s="12"/>
      <c r="HF382" s="12"/>
      <c r="HG382" s="12"/>
      <c r="HH382" s="12"/>
      <c r="HI382" s="12"/>
      <c r="HJ382" s="12"/>
      <c r="HK382" s="12"/>
      <c r="HL382" s="12"/>
      <c r="HM382" s="12"/>
      <c r="HN382" s="12"/>
      <c r="HO382" s="12"/>
      <c r="HP382" s="12"/>
      <c r="HQ382" s="12"/>
      <c r="HR382" s="12"/>
      <c r="HS382" s="12"/>
      <c r="HT382" s="12"/>
      <c r="HU382" s="12"/>
      <c r="HV382" s="12"/>
      <c r="HW382" s="12"/>
      <c r="HX382" s="12"/>
      <c r="HY382" s="12"/>
      <c r="HZ382" s="12"/>
      <c r="IA382" s="12"/>
      <c r="IB382" s="12"/>
      <c r="IC382" s="12"/>
      <c r="ID382" s="12"/>
      <c r="IE382" s="12"/>
      <c r="IF382" s="12"/>
      <c r="IG382" s="12"/>
      <c r="IH382" s="12"/>
      <c r="II382" s="12"/>
      <c r="IJ382" s="12"/>
      <c r="IK382" s="12"/>
      <c r="IL382" s="12"/>
      <c r="IM382" s="12"/>
      <c r="IN382" s="12"/>
      <c r="IO382" s="12"/>
      <c r="IP382" s="12"/>
      <c r="IQ382" s="12"/>
      <c r="IR382" s="12"/>
      <c r="IS382" s="12"/>
      <c r="IT382" s="12"/>
    </row>
    <row r="383" spans="1:254" s="13" customFormat="1" ht="14.1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5"/>
      <c r="N383" s="17"/>
      <c r="O383" s="15"/>
      <c r="P383" s="17"/>
      <c r="Q383" s="15"/>
      <c r="R383" s="17"/>
      <c r="S383" s="15"/>
      <c r="T383" s="17"/>
      <c r="U383" s="15"/>
      <c r="V383" s="17"/>
      <c r="W383" s="15"/>
      <c r="X383" s="17"/>
      <c r="Y383" s="15"/>
      <c r="Z383" s="17"/>
      <c r="AA383" s="15"/>
      <c r="AB383" s="17"/>
      <c r="AC383" s="15"/>
      <c r="AD383" s="17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  <c r="GX383" s="12"/>
      <c r="GY383" s="12"/>
      <c r="GZ383" s="12"/>
      <c r="HA383" s="12"/>
      <c r="HB383" s="12"/>
      <c r="HC383" s="12"/>
      <c r="HD383" s="12"/>
      <c r="HE383" s="12"/>
      <c r="HF383" s="12"/>
      <c r="HG383" s="12"/>
      <c r="HH383" s="12"/>
      <c r="HI383" s="12"/>
      <c r="HJ383" s="12"/>
      <c r="HK383" s="12"/>
      <c r="HL383" s="12"/>
      <c r="HM383" s="12"/>
      <c r="HN383" s="12"/>
      <c r="HO383" s="12"/>
      <c r="HP383" s="12"/>
      <c r="HQ383" s="12"/>
      <c r="HR383" s="12"/>
      <c r="HS383" s="12"/>
      <c r="HT383" s="12"/>
      <c r="HU383" s="12"/>
      <c r="HV383" s="12"/>
      <c r="HW383" s="12"/>
      <c r="HX383" s="12"/>
      <c r="HY383" s="12"/>
      <c r="HZ383" s="12"/>
      <c r="IA383" s="12"/>
      <c r="IB383" s="12"/>
      <c r="IC383" s="12"/>
      <c r="ID383" s="12"/>
      <c r="IE383" s="12"/>
      <c r="IF383" s="12"/>
      <c r="IG383" s="12"/>
      <c r="IH383" s="12"/>
      <c r="II383" s="12"/>
      <c r="IJ383" s="12"/>
      <c r="IK383" s="12"/>
      <c r="IL383" s="12"/>
      <c r="IM383" s="12"/>
      <c r="IN383" s="12"/>
      <c r="IO383" s="12"/>
      <c r="IP383" s="12"/>
      <c r="IQ383" s="12"/>
      <c r="IR383" s="12"/>
      <c r="IS383" s="12"/>
      <c r="IT383" s="12"/>
    </row>
    <row r="384" spans="1:254" s="13" customFormat="1" ht="14.1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5"/>
      <c r="N384" s="17"/>
      <c r="O384" s="15"/>
      <c r="P384" s="17"/>
      <c r="Q384" s="15"/>
      <c r="R384" s="17"/>
      <c r="S384" s="15"/>
      <c r="T384" s="17"/>
      <c r="U384" s="15"/>
      <c r="V384" s="17"/>
      <c r="W384" s="15"/>
      <c r="X384" s="17"/>
      <c r="Y384" s="15"/>
      <c r="Z384" s="17"/>
      <c r="AA384" s="15"/>
      <c r="AB384" s="17"/>
      <c r="AC384" s="15"/>
      <c r="AD384" s="17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  <c r="GE384" s="12"/>
      <c r="GF384" s="12"/>
      <c r="GG384" s="12"/>
      <c r="GH384" s="12"/>
      <c r="GI384" s="12"/>
      <c r="GJ384" s="12"/>
      <c r="GK384" s="12"/>
      <c r="GL384" s="12"/>
      <c r="GM384" s="12"/>
      <c r="GN384" s="12"/>
      <c r="GO384" s="12"/>
      <c r="GP384" s="12"/>
      <c r="GQ384" s="12"/>
      <c r="GR384" s="12"/>
      <c r="GS384" s="12"/>
      <c r="GT384" s="12"/>
      <c r="GU384" s="12"/>
      <c r="GV384" s="12"/>
      <c r="GW384" s="12"/>
      <c r="GX384" s="12"/>
      <c r="GY384" s="12"/>
      <c r="GZ384" s="12"/>
      <c r="HA384" s="12"/>
      <c r="HB384" s="12"/>
      <c r="HC384" s="12"/>
      <c r="HD384" s="12"/>
      <c r="HE384" s="12"/>
      <c r="HF384" s="12"/>
      <c r="HG384" s="12"/>
      <c r="HH384" s="12"/>
      <c r="HI384" s="12"/>
      <c r="HJ384" s="12"/>
      <c r="HK384" s="12"/>
      <c r="HL384" s="12"/>
      <c r="HM384" s="12"/>
      <c r="HN384" s="12"/>
      <c r="HO384" s="12"/>
      <c r="HP384" s="12"/>
      <c r="HQ384" s="12"/>
      <c r="HR384" s="12"/>
      <c r="HS384" s="12"/>
      <c r="HT384" s="12"/>
      <c r="HU384" s="12"/>
      <c r="HV384" s="12"/>
      <c r="HW384" s="12"/>
      <c r="HX384" s="12"/>
      <c r="HY384" s="12"/>
      <c r="HZ384" s="12"/>
      <c r="IA384" s="12"/>
      <c r="IB384" s="12"/>
      <c r="IC384" s="12"/>
      <c r="ID384" s="12"/>
      <c r="IE384" s="12"/>
      <c r="IF384" s="12"/>
      <c r="IG384" s="12"/>
      <c r="IH384" s="12"/>
      <c r="II384" s="12"/>
      <c r="IJ384" s="12"/>
      <c r="IK384" s="12"/>
      <c r="IL384" s="12"/>
      <c r="IM384" s="12"/>
      <c r="IN384" s="12"/>
      <c r="IO384" s="12"/>
      <c r="IP384" s="12"/>
      <c r="IQ384" s="12"/>
      <c r="IR384" s="12"/>
      <c r="IS384" s="12"/>
      <c r="IT384" s="12"/>
    </row>
    <row r="385" spans="1:254" s="13" customFormat="1" ht="14.1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5"/>
      <c r="N385" s="17"/>
      <c r="O385" s="15"/>
      <c r="P385" s="17"/>
      <c r="Q385" s="15"/>
      <c r="R385" s="17"/>
      <c r="S385" s="15"/>
      <c r="T385" s="17"/>
      <c r="U385" s="15"/>
      <c r="V385" s="17"/>
      <c r="W385" s="15"/>
      <c r="X385" s="17"/>
      <c r="Y385" s="15"/>
      <c r="Z385" s="17"/>
      <c r="AA385" s="15"/>
      <c r="AB385" s="17"/>
      <c r="AC385" s="15"/>
      <c r="AD385" s="17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  <c r="GE385" s="12"/>
      <c r="GF385" s="12"/>
      <c r="GG385" s="12"/>
      <c r="GH385" s="12"/>
      <c r="GI385" s="12"/>
      <c r="GJ385" s="12"/>
      <c r="GK385" s="12"/>
      <c r="GL385" s="12"/>
      <c r="GM385" s="12"/>
      <c r="GN385" s="12"/>
      <c r="GO385" s="12"/>
      <c r="GP385" s="12"/>
      <c r="GQ385" s="12"/>
      <c r="GR385" s="12"/>
      <c r="GS385" s="12"/>
      <c r="GT385" s="12"/>
      <c r="GU385" s="12"/>
      <c r="GV385" s="12"/>
      <c r="GW385" s="12"/>
      <c r="GX385" s="12"/>
      <c r="GY385" s="12"/>
      <c r="GZ385" s="12"/>
      <c r="HA385" s="12"/>
      <c r="HB385" s="12"/>
      <c r="HC385" s="12"/>
      <c r="HD385" s="12"/>
      <c r="HE385" s="12"/>
      <c r="HF385" s="12"/>
      <c r="HG385" s="12"/>
      <c r="HH385" s="12"/>
      <c r="HI385" s="12"/>
      <c r="HJ385" s="12"/>
      <c r="HK385" s="12"/>
      <c r="HL385" s="12"/>
      <c r="HM385" s="12"/>
      <c r="HN385" s="12"/>
      <c r="HO385" s="12"/>
      <c r="HP385" s="12"/>
      <c r="HQ385" s="12"/>
      <c r="HR385" s="12"/>
      <c r="HS385" s="12"/>
      <c r="HT385" s="12"/>
      <c r="HU385" s="12"/>
      <c r="HV385" s="12"/>
      <c r="HW385" s="12"/>
      <c r="HX385" s="12"/>
      <c r="HY385" s="12"/>
      <c r="HZ385" s="12"/>
      <c r="IA385" s="12"/>
      <c r="IB385" s="12"/>
      <c r="IC385" s="12"/>
      <c r="ID385" s="12"/>
      <c r="IE385" s="12"/>
      <c r="IF385" s="12"/>
      <c r="IG385" s="12"/>
      <c r="IH385" s="12"/>
      <c r="II385" s="12"/>
      <c r="IJ385" s="12"/>
      <c r="IK385" s="12"/>
      <c r="IL385" s="12"/>
      <c r="IM385" s="12"/>
      <c r="IN385" s="12"/>
      <c r="IO385" s="12"/>
      <c r="IP385" s="12"/>
      <c r="IQ385" s="12"/>
      <c r="IR385" s="12"/>
      <c r="IS385" s="12"/>
      <c r="IT385" s="12"/>
    </row>
    <row r="386" spans="1:254" s="13" customFormat="1" ht="14.1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5"/>
      <c r="N386" s="17"/>
      <c r="O386" s="15"/>
      <c r="P386" s="17"/>
      <c r="Q386" s="15"/>
      <c r="R386" s="17"/>
      <c r="S386" s="15"/>
      <c r="T386" s="17"/>
      <c r="U386" s="15"/>
      <c r="V386" s="17"/>
      <c r="W386" s="15"/>
      <c r="X386" s="17"/>
      <c r="Y386" s="15"/>
      <c r="Z386" s="17"/>
      <c r="AA386" s="15"/>
      <c r="AB386" s="17"/>
      <c r="AC386" s="15"/>
      <c r="AD386" s="17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  <c r="GE386" s="12"/>
      <c r="GF386" s="12"/>
      <c r="GG386" s="12"/>
      <c r="GH386" s="12"/>
      <c r="GI386" s="12"/>
      <c r="GJ386" s="12"/>
      <c r="GK386" s="12"/>
      <c r="GL386" s="12"/>
      <c r="GM386" s="12"/>
      <c r="GN386" s="12"/>
      <c r="GO386" s="12"/>
      <c r="GP386" s="12"/>
      <c r="GQ386" s="12"/>
      <c r="GR386" s="12"/>
      <c r="GS386" s="12"/>
      <c r="GT386" s="12"/>
      <c r="GU386" s="12"/>
      <c r="GV386" s="12"/>
      <c r="GW386" s="12"/>
      <c r="GX386" s="12"/>
      <c r="GY386" s="12"/>
      <c r="GZ386" s="12"/>
      <c r="HA386" s="12"/>
      <c r="HB386" s="12"/>
      <c r="HC386" s="12"/>
      <c r="HD386" s="12"/>
      <c r="HE386" s="12"/>
      <c r="HF386" s="12"/>
      <c r="HG386" s="12"/>
      <c r="HH386" s="12"/>
      <c r="HI386" s="12"/>
      <c r="HJ386" s="12"/>
      <c r="HK386" s="12"/>
      <c r="HL386" s="12"/>
      <c r="HM386" s="12"/>
      <c r="HN386" s="12"/>
      <c r="HO386" s="12"/>
      <c r="HP386" s="12"/>
      <c r="HQ386" s="12"/>
      <c r="HR386" s="12"/>
      <c r="HS386" s="12"/>
      <c r="HT386" s="12"/>
      <c r="HU386" s="12"/>
      <c r="HV386" s="12"/>
      <c r="HW386" s="12"/>
      <c r="HX386" s="12"/>
      <c r="HY386" s="12"/>
      <c r="HZ386" s="12"/>
      <c r="IA386" s="12"/>
      <c r="IB386" s="12"/>
      <c r="IC386" s="12"/>
      <c r="ID386" s="12"/>
      <c r="IE386" s="12"/>
      <c r="IF386" s="12"/>
      <c r="IG386" s="12"/>
      <c r="IH386" s="12"/>
      <c r="II386" s="12"/>
      <c r="IJ386" s="12"/>
      <c r="IK386" s="12"/>
      <c r="IL386" s="12"/>
      <c r="IM386" s="12"/>
      <c r="IN386" s="12"/>
      <c r="IO386" s="12"/>
      <c r="IP386" s="12"/>
      <c r="IQ386" s="12"/>
      <c r="IR386" s="12"/>
      <c r="IS386" s="12"/>
      <c r="IT386" s="12"/>
    </row>
    <row r="387" spans="1:254" s="13" customFormat="1" ht="14.1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5"/>
      <c r="N387" s="17"/>
      <c r="O387" s="15"/>
      <c r="P387" s="17"/>
      <c r="Q387" s="15"/>
      <c r="R387" s="17"/>
      <c r="S387" s="15"/>
      <c r="T387" s="17"/>
      <c r="U387" s="15"/>
      <c r="V387" s="17"/>
      <c r="W387" s="15"/>
      <c r="X387" s="17"/>
      <c r="Y387" s="15"/>
      <c r="Z387" s="17"/>
      <c r="AA387" s="15"/>
      <c r="AB387" s="17"/>
      <c r="AC387" s="15"/>
      <c r="AD387" s="17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  <c r="GE387" s="12"/>
      <c r="GF387" s="12"/>
      <c r="GG387" s="12"/>
      <c r="GH387" s="12"/>
      <c r="GI387" s="12"/>
      <c r="GJ387" s="12"/>
      <c r="GK387" s="12"/>
      <c r="GL387" s="12"/>
      <c r="GM387" s="12"/>
      <c r="GN387" s="12"/>
      <c r="GO387" s="12"/>
      <c r="GP387" s="12"/>
      <c r="GQ387" s="12"/>
      <c r="GR387" s="12"/>
      <c r="GS387" s="12"/>
      <c r="GT387" s="12"/>
      <c r="GU387" s="12"/>
      <c r="GV387" s="12"/>
      <c r="GW387" s="12"/>
      <c r="GX387" s="12"/>
      <c r="GY387" s="12"/>
      <c r="GZ387" s="12"/>
      <c r="HA387" s="12"/>
      <c r="HB387" s="12"/>
      <c r="HC387" s="12"/>
      <c r="HD387" s="12"/>
      <c r="HE387" s="12"/>
      <c r="HF387" s="12"/>
      <c r="HG387" s="12"/>
      <c r="HH387" s="12"/>
      <c r="HI387" s="12"/>
      <c r="HJ387" s="12"/>
      <c r="HK387" s="12"/>
      <c r="HL387" s="12"/>
      <c r="HM387" s="12"/>
      <c r="HN387" s="12"/>
      <c r="HO387" s="12"/>
      <c r="HP387" s="12"/>
      <c r="HQ387" s="12"/>
      <c r="HR387" s="12"/>
      <c r="HS387" s="12"/>
      <c r="HT387" s="12"/>
      <c r="HU387" s="12"/>
      <c r="HV387" s="12"/>
      <c r="HW387" s="12"/>
      <c r="HX387" s="12"/>
      <c r="HY387" s="12"/>
      <c r="HZ387" s="12"/>
      <c r="IA387" s="12"/>
      <c r="IB387" s="12"/>
      <c r="IC387" s="12"/>
      <c r="ID387" s="12"/>
      <c r="IE387" s="12"/>
      <c r="IF387" s="12"/>
      <c r="IG387" s="12"/>
      <c r="IH387" s="12"/>
      <c r="II387" s="12"/>
      <c r="IJ387" s="12"/>
      <c r="IK387" s="12"/>
      <c r="IL387" s="12"/>
      <c r="IM387" s="12"/>
      <c r="IN387" s="12"/>
      <c r="IO387" s="12"/>
      <c r="IP387" s="12"/>
      <c r="IQ387" s="12"/>
      <c r="IR387" s="12"/>
      <c r="IS387" s="12"/>
      <c r="IT387" s="12"/>
    </row>
    <row r="388" spans="1:254" s="13" customFormat="1" ht="14.1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5"/>
      <c r="N388" s="17"/>
      <c r="O388" s="15"/>
      <c r="P388" s="17"/>
      <c r="Q388" s="15"/>
      <c r="R388" s="17"/>
      <c r="S388" s="15"/>
      <c r="T388" s="17"/>
      <c r="U388" s="15"/>
      <c r="V388" s="17"/>
      <c r="W388" s="15"/>
      <c r="X388" s="17"/>
      <c r="Y388" s="15"/>
      <c r="Z388" s="17"/>
      <c r="AA388" s="15"/>
      <c r="AB388" s="17"/>
      <c r="AC388" s="15"/>
      <c r="AD388" s="17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  <c r="GE388" s="12"/>
      <c r="GF388" s="12"/>
      <c r="GG388" s="12"/>
      <c r="GH388" s="12"/>
      <c r="GI388" s="12"/>
      <c r="GJ388" s="12"/>
      <c r="GK388" s="12"/>
      <c r="GL388" s="12"/>
      <c r="GM388" s="12"/>
      <c r="GN388" s="12"/>
      <c r="GO388" s="12"/>
      <c r="GP388" s="12"/>
      <c r="GQ388" s="12"/>
      <c r="GR388" s="12"/>
      <c r="GS388" s="12"/>
      <c r="GT388" s="12"/>
      <c r="GU388" s="12"/>
      <c r="GV388" s="12"/>
      <c r="GW388" s="12"/>
      <c r="GX388" s="12"/>
      <c r="GY388" s="12"/>
      <c r="GZ388" s="12"/>
      <c r="HA388" s="12"/>
      <c r="HB388" s="12"/>
      <c r="HC388" s="12"/>
      <c r="HD388" s="12"/>
      <c r="HE388" s="12"/>
      <c r="HF388" s="12"/>
      <c r="HG388" s="12"/>
      <c r="HH388" s="12"/>
      <c r="HI388" s="12"/>
      <c r="HJ388" s="12"/>
      <c r="HK388" s="12"/>
      <c r="HL388" s="12"/>
      <c r="HM388" s="12"/>
      <c r="HN388" s="12"/>
      <c r="HO388" s="12"/>
      <c r="HP388" s="12"/>
      <c r="HQ388" s="12"/>
      <c r="HR388" s="12"/>
      <c r="HS388" s="12"/>
      <c r="HT388" s="12"/>
      <c r="HU388" s="12"/>
      <c r="HV388" s="12"/>
      <c r="HW388" s="12"/>
      <c r="HX388" s="12"/>
      <c r="HY388" s="12"/>
      <c r="HZ388" s="12"/>
      <c r="IA388" s="12"/>
      <c r="IB388" s="12"/>
      <c r="IC388" s="12"/>
      <c r="ID388" s="12"/>
      <c r="IE388" s="12"/>
      <c r="IF388" s="12"/>
      <c r="IG388" s="12"/>
      <c r="IH388" s="12"/>
      <c r="II388" s="12"/>
      <c r="IJ388" s="12"/>
      <c r="IK388" s="12"/>
      <c r="IL388" s="12"/>
      <c r="IM388" s="12"/>
      <c r="IN388" s="12"/>
      <c r="IO388" s="12"/>
      <c r="IP388" s="12"/>
      <c r="IQ388" s="12"/>
      <c r="IR388" s="12"/>
      <c r="IS388" s="12"/>
      <c r="IT388" s="12"/>
    </row>
    <row r="389" spans="1:254" s="13" customFormat="1" ht="14.1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5"/>
      <c r="N389" s="17"/>
      <c r="O389" s="15"/>
      <c r="P389" s="17"/>
      <c r="Q389" s="15"/>
      <c r="R389" s="17"/>
      <c r="S389" s="15"/>
      <c r="T389" s="17"/>
      <c r="U389" s="15"/>
      <c r="V389" s="17"/>
      <c r="W389" s="15"/>
      <c r="X389" s="17"/>
      <c r="Y389" s="15"/>
      <c r="Z389" s="17"/>
      <c r="AA389" s="15"/>
      <c r="AB389" s="17"/>
      <c r="AC389" s="15"/>
      <c r="AD389" s="17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  <c r="GE389" s="12"/>
      <c r="GF389" s="12"/>
      <c r="GG389" s="12"/>
      <c r="GH389" s="12"/>
      <c r="GI389" s="12"/>
      <c r="GJ389" s="12"/>
      <c r="GK389" s="12"/>
      <c r="GL389" s="12"/>
      <c r="GM389" s="12"/>
      <c r="GN389" s="12"/>
      <c r="GO389" s="12"/>
      <c r="GP389" s="12"/>
      <c r="GQ389" s="12"/>
      <c r="GR389" s="12"/>
      <c r="GS389" s="12"/>
      <c r="GT389" s="12"/>
      <c r="GU389" s="12"/>
      <c r="GV389" s="12"/>
      <c r="GW389" s="12"/>
      <c r="GX389" s="12"/>
      <c r="GY389" s="12"/>
      <c r="GZ389" s="12"/>
      <c r="HA389" s="12"/>
      <c r="HB389" s="12"/>
      <c r="HC389" s="12"/>
      <c r="HD389" s="12"/>
      <c r="HE389" s="12"/>
      <c r="HF389" s="12"/>
      <c r="HG389" s="12"/>
      <c r="HH389" s="12"/>
      <c r="HI389" s="12"/>
      <c r="HJ389" s="12"/>
      <c r="HK389" s="12"/>
      <c r="HL389" s="12"/>
      <c r="HM389" s="12"/>
      <c r="HN389" s="12"/>
      <c r="HO389" s="12"/>
      <c r="HP389" s="12"/>
      <c r="HQ389" s="12"/>
      <c r="HR389" s="12"/>
      <c r="HS389" s="12"/>
      <c r="HT389" s="12"/>
      <c r="HU389" s="12"/>
      <c r="HV389" s="12"/>
      <c r="HW389" s="12"/>
      <c r="HX389" s="12"/>
      <c r="HY389" s="12"/>
      <c r="HZ389" s="12"/>
      <c r="IA389" s="12"/>
      <c r="IB389" s="12"/>
      <c r="IC389" s="12"/>
      <c r="ID389" s="12"/>
      <c r="IE389" s="12"/>
      <c r="IF389" s="12"/>
      <c r="IG389" s="12"/>
      <c r="IH389" s="12"/>
      <c r="II389" s="12"/>
      <c r="IJ389" s="12"/>
      <c r="IK389" s="12"/>
      <c r="IL389" s="12"/>
      <c r="IM389" s="12"/>
      <c r="IN389" s="12"/>
      <c r="IO389" s="12"/>
      <c r="IP389" s="12"/>
      <c r="IQ389" s="12"/>
      <c r="IR389" s="12"/>
      <c r="IS389" s="12"/>
      <c r="IT389" s="12"/>
    </row>
    <row r="390" spans="1:254" s="13" customFormat="1" ht="14.1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5"/>
      <c r="N390" s="17"/>
      <c r="O390" s="15"/>
      <c r="P390" s="17"/>
      <c r="Q390" s="15"/>
      <c r="R390" s="17"/>
      <c r="S390" s="15"/>
      <c r="T390" s="17"/>
      <c r="U390" s="15"/>
      <c r="V390" s="17"/>
      <c r="W390" s="15"/>
      <c r="X390" s="17"/>
      <c r="Y390" s="15"/>
      <c r="Z390" s="17"/>
      <c r="AA390" s="15"/>
      <c r="AB390" s="17"/>
      <c r="AC390" s="15"/>
      <c r="AD390" s="17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  <c r="GE390" s="12"/>
      <c r="GF390" s="12"/>
      <c r="GG390" s="12"/>
      <c r="GH390" s="12"/>
      <c r="GI390" s="12"/>
      <c r="GJ390" s="12"/>
      <c r="GK390" s="12"/>
      <c r="GL390" s="12"/>
      <c r="GM390" s="12"/>
      <c r="GN390" s="12"/>
      <c r="GO390" s="12"/>
      <c r="GP390" s="12"/>
      <c r="GQ390" s="12"/>
      <c r="GR390" s="12"/>
      <c r="GS390" s="12"/>
      <c r="GT390" s="12"/>
      <c r="GU390" s="12"/>
      <c r="GV390" s="12"/>
      <c r="GW390" s="12"/>
      <c r="GX390" s="12"/>
      <c r="GY390" s="12"/>
      <c r="GZ390" s="12"/>
      <c r="HA390" s="12"/>
      <c r="HB390" s="12"/>
      <c r="HC390" s="12"/>
      <c r="HD390" s="12"/>
      <c r="HE390" s="12"/>
      <c r="HF390" s="12"/>
      <c r="HG390" s="12"/>
      <c r="HH390" s="12"/>
      <c r="HI390" s="12"/>
      <c r="HJ390" s="12"/>
      <c r="HK390" s="12"/>
      <c r="HL390" s="12"/>
      <c r="HM390" s="12"/>
      <c r="HN390" s="12"/>
      <c r="HO390" s="12"/>
      <c r="HP390" s="12"/>
      <c r="HQ390" s="12"/>
      <c r="HR390" s="12"/>
      <c r="HS390" s="12"/>
      <c r="HT390" s="12"/>
      <c r="HU390" s="12"/>
      <c r="HV390" s="12"/>
      <c r="HW390" s="12"/>
      <c r="HX390" s="12"/>
      <c r="HY390" s="12"/>
      <c r="HZ390" s="12"/>
      <c r="IA390" s="12"/>
      <c r="IB390" s="12"/>
      <c r="IC390" s="12"/>
      <c r="ID390" s="12"/>
      <c r="IE390" s="12"/>
      <c r="IF390" s="12"/>
      <c r="IG390" s="12"/>
      <c r="IH390" s="12"/>
      <c r="II390" s="12"/>
      <c r="IJ390" s="12"/>
      <c r="IK390" s="12"/>
      <c r="IL390" s="12"/>
      <c r="IM390" s="12"/>
      <c r="IN390" s="12"/>
      <c r="IO390" s="12"/>
      <c r="IP390" s="12"/>
      <c r="IQ390" s="12"/>
      <c r="IR390" s="12"/>
      <c r="IS390" s="12"/>
      <c r="IT390" s="12"/>
    </row>
    <row r="391" spans="1:254" s="13" customFormat="1" ht="14.1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5"/>
      <c r="N391" s="17"/>
      <c r="O391" s="15"/>
      <c r="P391" s="17"/>
      <c r="Q391" s="15"/>
      <c r="R391" s="17"/>
      <c r="S391" s="15"/>
      <c r="T391" s="17"/>
      <c r="U391" s="15"/>
      <c r="V391" s="17"/>
      <c r="W391" s="15"/>
      <c r="X391" s="17"/>
      <c r="Y391" s="15"/>
      <c r="Z391" s="17"/>
      <c r="AA391" s="15"/>
      <c r="AB391" s="17"/>
      <c r="AC391" s="15"/>
      <c r="AD391" s="17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  <c r="GE391" s="12"/>
      <c r="GF391" s="12"/>
      <c r="GG391" s="12"/>
      <c r="GH391" s="12"/>
      <c r="GI391" s="12"/>
      <c r="GJ391" s="12"/>
      <c r="GK391" s="12"/>
      <c r="GL391" s="12"/>
      <c r="GM391" s="12"/>
      <c r="GN391" s="12"/>
      <c r="GO391" s="12"/>
      <c r="GP391" s="12"/>
      <c r="GQ391" s="12"/>
      <c r="GR391" s="12"/>
      <c r="GS391" s="12"/>
      <c r="GT391" s="12"/>
      <c r="GU391" s="12"/>
      <c r="GV391" s="12"/>
      <c r="GW391" s="12"/>
      <c r="GX391" s="12"/>
      <c r="GY391" s="12"/>
      <c r="GZ391" s="12"/>
      <c r="HA391" s="12"/>
      <c r="HB391" s="12"/>
      <c r="HC391" s="12"/>
      <c r="HD391" s="12"/>
      <c r="HE391" s="12"/>
      <c r="HF391" s="12"/>
      <c r="HG391" s="12"/>
      <c r="HH391" s="12"/>
      <c r="HI391" s="12"/>
      <c r="HJ391" s="12"/>
      <c r="HK391" s="12"/>
      <c r="HL391" s="12"/>
      <c r="HM391" s="12"/>
      <c r="HN391" s="12"/>
      <c r="HO391" s="12"/>
      <c r="HP391" s="12"/>
      <c r="HQ391" s="12"/>
      <c r="HR391" s="12"/>
      <c r="HS391" s="12"/>
      <c r="HT391" s="12"/>
      <c r="HU391" s="12"/>
      <c r="HV391" s="12"/>
      <c r="HW391" s="12"/>
      <c r="HX391" s="12"/>
      <c r="HY391" s="12"/>
      <c r="HZ391" s="12"/>
      <c r="IA391" s="12"/>
      <c r="IB391" s="12"/>
      <c r="IC391" s="12"/>
      <c r="ID391" s="12"/>
      <c r="IE391" s="12"/>
      <c r="IF391" s="12"/>
      <c r="IG391" s="12"/>
      <c r="IH391" s="12"/>
      <c r="II391" s="12"/>
      <c r="IJ391" s="12"/>
      <c r="IK391" s="12"/>
      <c r="IL391" s="12"/>
      <c r="IM391" s="12"/>
      <c r="IN391" s="12"/>
      <c r="IO391" s="12"/>
      <c r="IP391" s="12"/>
      <c r="IQ391" s="12"/>
      <c r="IR391" s="12"/>
      <c r="IS391" s="12"/>
      <c r="IT391" s="12"/>
    </row>
    <row r="392" spans="1:254" s="13" customFormat="1" ht="14.1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5"/>
      <c r="N392" s="17"/>
      <c r="O392" s="15"/>
      <c r="P392" s="17"/>
      <c r="Q392" s="15"/>
      <c r="R392" s="17"/>
      <c r="S392" s="15"/>
      <c r="T392" s="17"/>
      <c r="U392" s="15"/>
      <c r="V392" s="17"/>
      <c r="W392" s="15"/>
      <c r="X392" s="17"/>
      <c r="Y392" s="15"/>
      <c r="Z392" s="17"/>
      <c r="AA392" s="15"/>
      <c r="AB392" s="17"/>
      <c r="AC392" s="15"/>
      <c r="AD392" s="17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  <c r="GE392" s="12"/>
      <c r="GF392" s="12"/>
      <c r="GG392" s="12"/>
      <c r="GH392" s="12"/>
      <c r="GI392" s="12"/>
      <c r="GJ392" s="12"/>
      <c r="GK392" s="12"/>
      <c r="GL392" s="12"/>
      <c r="GM392" s="12"/>
      <c r="GN392" s="12"/>
      <c r="GO392" s="12"/>
      <c r="GP392" s="12"/>
      <c r="GQ392" s="12"/>
      <c r="GR392" s="12"/>
      <c r="GS392" s="12"/>
      <c r="GT392" s="12"/>
      <c r="GU392" s="12"/>
      <c r="GV392" s="12"/>
      <c r="GW392" s="12"/>
      <c r="GX392" s="12"/>
      <c r="GY392" s="12"/>
      <c r="GZ392" s="12"/>
      <c r="HA392" s="12"/>
      <c r="HB392" s="12"/>
      <c r="HC392" s="12"/>
      <c r="HD392" s="12"/>
      <c r="HE392" s="12"/>
      <c r="HF392" s="12"/>
      <c r="HG392" s="12"/>
      <c r="HH392" s="12"/>
      <c r="HI392" s="12"/>
      <c r="HJ392" s="12"/>
      <c r="HK392" s="12"/>
      <c r="HL392" s="12"/>
      <c r="HM392" s="12"/>
      <c r="HN392" s="12"/>
      <c r="HO392" s="12"/>
      <c r="HP392" s="12"/>
      <c r="HQ392" s="12"/>
      <c r="HR392" s="12"/>
      <c r="HS392" s="12"/>
      <c r="HT392" s="12"/>
      <c r="HU392" s="12"/>
      <c r="HV392" s="12"/>
      <c r="HW392" s="12"/>
      <c r="HX392" s="12"/>
      <c r="HY392" s="12"/>
      <c r="HZ392" s="12"/>
      <c r="IA392" s="12"/>
      <c r="IB392" s="12"/>
      <c r="IC392" s="12"/>
      <c r="ID392" s="12"/>
      <c r="IE392" s="12"/>
      <c r="IF392" s="12"/>
      <c r="IG392" s="12"/>
      <c r="IH392" s="12"/>
      <c r="II392" s="12"/>
      <c r="IJ392" s="12"/>
      <c r="IK392" s="12"/>
      <c r="IL392" s="12"/>
      <c r="IM392" s="12"/>
      <c r="IN392" s="12"/>
      <c r="IO392" s="12"/>
      <c r="IP392" s="12"/>
      <c r="IQ392" s="12"/>
      <c r="IR392" s="12"/>
      <c r="IS392" s="12"/>
      <c r="IT392" s="12"/>
    </row>
    <row r="393" spans="1:254" s="13" customFormat="1" ht="14.1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5"/>
      <c r="N393" s="17"/>
      <c r="O393" s="15"/>
      <c r="P393" s="17"/>
      <c r="Q393" s="15"/>
      <c r="R393" s="17"/>
      <c r="S393" s="15"/>
      <c r="T393" s="17"/>
      <c r="U393" s="15"/>
      <c r="V393" s="17"/>
      <c r="W393" s="15"/>
      <c r="X393" s="17"/>
      <c r="Y393" s="15"/>
      <c r="Z393" s="17"/>
      <c r="AA393" s="15"/>
      <c r="AB393" s="17"/>
      <c r="AC393" s="15"/>
      <c r="AD393" s="17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  <c r="GE393" s="12"/>
      <c r="GF393" s="12"/>
      <c r="GG393" s="12"/>
      <c r="GH393" s="12"/>
      <c r="GI393" s="12"/>
      <c r="GJ393" s="12"/>
      <c r="GK393" s="12"/>
      <c r="GL393" s="12"/>
      <c r="GM393" s="12"/>
      <c r="GN393" s="12"/>
      <c r="GO393" s="12"/>
      <c r="GP393" s="12"/>
      <c r="GQ393" s="12"/>
      <c r="GR393" s="12"/>
      <c r="GS393" s="12"/>
      <c r="GT393" s="12"/>
      <c r="GU393" s="12"/>
      <c r="GV393" s="12"/>
      <c r="GW393" s="12"/>
      <c r="GX393" s="12"/>
      <c r="GY393" s="12"/>
      <c r="GZ393" s="12"/>
      <c r="HA393" s="12"/>
      <c r="HB393" s="12"/>
      <c r="HC393" s="12"/>
      <c r="HD393" s="12"/>
      <c r="HE393" s="12"/>
      <c r="HF393" s="12"/>
      <c r="HG393" s="12"/>
      <c r="HH393" s="12"/>
      <c r="HI393" s="12"/>
      <c r="HJ393" s="12"/>
      <c r="HK393" s="12"/>
      <c r="HL393" s="12"/>
      <c r="HM393" s="12"/>
      <c r="HN393" s="12"/>
      <c r="HO393" s="12"/>
      <c r="HP393" s="12"/>
      <c r="HQ393" s="12"/>
      <c r="HR393" s="12"/>
      <c r="HS393" s="12"/>
      <c r="HT393" s="12"/>
      <c r="HU393" s="12"/>
      <c r="HV393" s="12"/>
      <c r="HW393" s="12"/>
      <c r="HX393" s="12"/>
      <c r="HY393" s="12"/>
      <c r="HZ393" s="12"/>
      <c r="IA393" s="12"/>
      <c r="IB393" s="12"/>
      <c r="IC393" s="12"/>
      <c r="ID393" s="12"/>
      <c r="IE393" s="12"/>
      <c r="IF393" s="12"/>
      <c r="IG393" s="12"/>
      <c r="IH393" s="12"/>
      <c r="II393" s="12"/>
      <c r="IJ393" s="12"/>
      <c r="IK393" s="12"/>
      <c r="IL393" s="12"/>
      <c r="IM393" s="12"/>
      <c r="IN393" s="12"/>
      <c r="IO393" s="12"/>
      <c r="IP393" s="12"/>
      <c r="IQ393" s="12"/>
      <c r="IR393" s="12"/>
      <c r="IS393" s="12"/>
      <c r="IT393" s="12"/>
    </row>
    <row r="394" spans="1:254" s="13" customFormat="1" ht="14.1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5"/>
      <c r="N394" s="17"/>
      <c r="O394" s="15"/>
      <c r="P394" s="17"/>
      <c r="Q394" s="15"/>
      <c r="R394" s="17"/>
      <c r="S394" s="15"/>
      <c r="T394" s="17"/>
      <c r="U394" s="15"/>
      <c r="V394" s="17"/>
      <c r="W394" s="15"/>
      <c r="X394" s="17"/>
      <c r="Y394" s="15"/>
      <c r="Z394" s="17"/>
      <c r="AA394" s="15"/>
      <c r="AB394" s="17"/>
      <c r="AC394" s="15"/>
      <c r="AD394" s="17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  <c r="GE394" s="12"/>
      <c r="GF394" s="12"/>
      <c r="GG394" s="12"/>
      <c r="GH394" s="12"/>
      <c r="GI394" s="12"/>
      <c r="GJ394" s="12"/>
      <c r="GK394" s="12"/>
      <c r="GL394" s="12"/>
      <c r="GM394" s="12"/>
      <c r="GN394" s="12"/>
      <c r="GO394" s="12"/>
      <c r="GP394" s="12"/>
      <c r="GQ394" s="12"/>
      <c r="GR394" s="12"/>
      <c r="GS394" s="12"/>
      <c r="GT394" s="12"/>
      <c r="GU394" s="12"/>
      <c r="GV394" s="12"/>
      <c r="GW394" s="12"/>
      <c r="GX394" s="12"/>
      <c r="GY394" s="12"/>
      <c r="GZ394" s="12"/>
      <c r="HA394" s="12"/>
      <c r="HB394" s="12"/>
      <c r="HC394" s="12"/>
      <c r="HD394" s="12"/>
      <c r="HE394" s="12"/>
      <c r="HF394" s="12"/>
      <c r="HG394" s="12"/>
      <c r="HH394" s="12"/>
      <c r="HI394" s="12"/>
      <c r="HJ394" s="12"/>
      <c r="HK394" s="12"/>
      <c r="HL394" s="12"/>
      <c r="HM394" s="12"/>
      <c r="HN394" s="12"/>
      <c r="HO394" s="12"/>
      <c r="HP394" s="12"/>
      <c r="HQ394" s="12"/>
      <c r="HR394" s="12"/>
      <c r="HS394" s="12"/>
      <c r="HT394" s="12"/>
      <c r="HU394" s="12"/>
      <c r="HV394" s="12"/>
      <c r="HW394" s="12"/>
      <c r="HX394" s="12"/>
      <c r="HY394" s="12"/>
      <c r="HZ394" s="12"/>
      <c r="IA394" s="12"/>
      <c r="IB394" s="12"/>
      <c r="IC394" s="12"/>
      <c r="ID394" s="12"/>
      <c r="IE394" s="12"/>
      <c r="IF394" s="12"/>
      <c r="IG394" s="12"/>
      <c r="IH394" s="12"/>
      <c r="II394" s="12"/>
      <c r="IJ394" s="12"/>
      <c r="IK394" s="12"/>
      <c r="IL394" s="12"/>
      <c r="IM394" s="12"/>
      <c r="IN394" s="12"/>
      <c r="IO394" s="12"/>
      <c r="IP394" s="12"/>
      <c r="IQ394" s="12"/>
      <c r="IR394" s="12"/>
      <c r="IS394" s="12"/>
      <c r="IT394" s="12"/>
    </row>
    <row r="395" spans="1:254" s="13" customFormat="1" ht="14.1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5"/>
      <c r="N395" s="17"/>
      <c r="O395" s="15"/>
      <c r="P395" s="17"/>
      <c r="Q395" s="15"/>
      <c r="R395" s="17"/>
      <c r="S395" s="15"/>
      <c r="T395" s="17"/>
      <c r="U395" s="15"/>
      <c r="V395" s="17"/>
      <c r="W395" s="15"/>
      <c r="X395" s="17"/>
      <c r="Y395" s="15"/>
      <c r="Z395" s="17"/>
      <c r="AA395" s="15"/>
      <c r="AB395" s="17"/>
      <c r="AC395" s="15"/>
      <c r="AD395" s="17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</row>
    <row r="396" spans="1:254" s="13" customFormat="1" ht="14.1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5"/>
      <c r="N396" s="17"/>
      <c r="O396" s="15"/>
      <c r="P396" s="17"/>
      <c r="Q396" s="15"/>
      <c r="R396" s="17"/>
      <c r="S396" s="15"/>
      <c r="T396" s="17"/>
      <c r="U396" s="15"/>
      <c r="V396" s="17"/>
      <c r="W396" s="15"/>
      <c r="X396" s="17"/>
      <c r="Y396" s="15"/>
      <c r="Z396" s="17"/>
      <c r="AA396" s="15"/>
      <c r="AB396" s="17"/>
      <c r="AC396" s="15"/>
      <c r="AD396" s="17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  <c r="GE396" s="12"/>
      <c r="GF396" s="12"/>
      <c r="GG396" s="12"/>
      <c r="GH396" s="12"/>
      <c r="GI396" s="12"/>
      <c r="GJ396" s="12"/>
      <c r="GK396" s="12"/>
      <c r="GL396" s="12"/>
      <c r="GM396" s="12"/>
      <c r="GN396" s="12"/>
      <c r="GO396" s="12"/>
      <c r="GP396" s="12"/>
      <c r="GQ396" s="12"/>
      <c r="GR396" s="12"/>
      <c r="GS396" s="12"/>
      <c r="GT396" s="12"/>
      <c r="GU396" s="12"/>
      <c r="GV396" s="12"/>
      <c r="GW396" s="12"/>
      <c r="GX396" s="12"/>
      <c r="GY396" s="12"/>
      <c r="GZ396" s="12"/>
      <c r="HA396" s="12"/>
      <c r="HB396" s="12"/>
      <c r="HC396" s="12"/>
      <c r="HD396" s="12"/>
      <c r="HE396" s="12"/>
      <c r="HF396" s="12"/>
      <c r="HG396" s="12"/>
      <c r="HH396" s="12"/>
      <c r="HI396" s="12"/>
      <c r="HJ396" s="12"/>
      <c r="HK396" s="12"/>
      <c r="HL396" s="12"/>
      <c r="HM396" s="12"/>
      <c r="HN396" s="12"/>
      <c r="HO396" s="12"/>
      <c r="HP396" s="12"/>
      <c r="HQ396" s="12"/>
      <c r="HR396" s="12"/>
      <c r="HS396" s="12"/>
      <c r="HT396" s="12"/>
      <c r="HU396" s="12"/>
      <c r="HV396" s="12"/>
      <c r="HW396" s="12"/>
      <c r="HX396" s="12"/>
      <c r="HY396" s="12"/>
      <c r="HZ396" s="12"/>
      <c r="IA396" s="12"/>
      <c r="IB396" s="12"/>
      <c r="IC396" s="12"/>
      <c r="ID396" s="12"/>
      <c r="IE396" s="12"/>
      <c r="IF396" s="12"/>
      <c r="IG396" s="12"/>
      <c r="IH396" s="12"/>
      <c r="II396" s="12"/>
      <c r="IJ396" s="12"/>
      <c r="IK396" s="12"/>
      <c r="IL396" s="12"/>
      <c r="IM396" s="12"/>
      <c r="IN396" s="12"/>
      <c r="IO396" s="12"/>
      <c r="IP396" s="12"/>
      <c r="IQ396" s="12"/>
      <c r="IR396" s="12"/>
      <c r="IS396" s="12"/>
      <c r="IT396" s="12"/>
    </row>
    <row r="397" spans="1:254" s="13" customFormat="1" ht="14.1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5"/>
      <c r="N397" s="17"/>
      <c r="O397" s="15"/>
      <c r="P397" s="17"/>
      <c r="Q397" s="15"/>
      <c r="R397" s="17"/>
      <c r="S397" s="15"/>
      <c r="T397" s="17"/>
      <c r="U397" s="15"/>
      <c r="V397" s="17"/>
      <c r="W397" s="15"/>
      <c r="X397" s="17"/>
      <c r="Y397" s="15"/>
      <c r="Z397" s="17"/>
      <c r="AA397" s="15"/>
      <c r="AB397" s="17"/>
      <c r="AC397" s="15"/>
      <c r="AD397" s="17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  <c r="GE397" s="12"/>
      <c r="GF397" s="12"/>
      <c r="GG397" s="12"/>
      <c r="GH397" s="12"/>
      <c r="GI397" s="12"/>
      <c r="GJ397" s="12"/>
      <c r="GK397" s="12"/>
      <c r="GL397" s="12"/>
      <c r="GM397" s="12"/>
      <c r="GN397" s="12"/>
      <c r="GO397" s="12"/>
      <c r="GP397" s="12"/>
      <c r="GQ397" s="12"/>
      <c r="GR397" s="12"/>
      <c r="GS397" s="12"/>
      <c r="GT397" s="12"/>
      <c r="GU397" s="12"/>
      <c r="GV397" s="12"/>
      <c r="GW397" s="12"/>
      <c r="GX397" s="12"/>
      <c r="GY397" s="12"/>
      <c r="GZ397" s="12"/>
      <c r="HA397" s="12"/>
      <c r="HB397" s="12"/>
      <c r="HC397" s="12"/>
      <c r="HD397" s="12"/>
      <c r="HE397" s="12"/>
      <c r="HF397" s="12"/>
      <c r="HG397" s="12"/>
      <c r="HH397" s="12"/>
      <c r="HI397" s="12"/>
      <c r="HJ397" s="12"/>
      <c r="HK397" s="12"/>
      <c r="HL397" s="12"/>
      <c r="HM397" s="12"/>
      <c r="HN397" s="12"/>
      <c r="HO397" s="12"/>
      <c r="HP397" s="12"/>
      <c r="HQ397" s="12"/>
      <c r="HR397" s="12"/>
      <c r="HS397" s="12"/>
      <c r="HT397" s="12"/>
      <c r="HU397" s="12"/>
      <c r="HV397" s="12"/>
      <c r="HW397" s="12"/>
      <c r="HX397" s="12"/>
      <c r="HY397" s="12"/>
      <c r="HZ397" s="12"/>
      <c r="IA397" s="12"/>
      <c r="IB397" s="12"/>
      <c r="IC397" s="12"/>
      <c r="ID397" s="12"/>
      <c r="IE397" s="12"/>
      <c r="IF397" s="12"/>
      <c r="IG397" s="12"/>
      <c r="IH397" s="12"/>
      <c r="II397" s="12"/>
      <c r="IJ397" s="12"/>
      <c r="IK397" s="12"/>
      <c r="IL397" s="12"/>
      <c r="IM397" s="12"/>
      <c r="IN397" s="12"/>
      <c r="IO397" s="12"/>
      <c r="IP397" s="12"/>
      <c r="IQ397" s="12"/>
      <c r="IR397" s="12"/>
      <c r="IS397" s="12"/>
      <c r="IT397" s="12"/>
    </row>
    <row r="398" spans="1:254" s="13" customFormat="1" ht="14.1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5"/>
      <c r="N398" s="17"/>
      <c r="O398" s="15"/>
      <c r="P398" s="17"/>
      <c r="Q398" s="15"/>
      <c r="R398" s="17"/>
      <c r="S398" s="15"/>
      <c r="T398" s="17"/>
      <c r="U398" s="15"/>
      <c r="V398" s="17"/>
      <c r="W398" s="15"/>
      <c r="X398" s="17"/>
      <c r="Y398" s="15"/>
      <c r="Z398" s="17"/>
      <c r="AA398" s="15"/>
      <c r="AB398" s="17"/>
      <c r="AC398" s="15"/>
      <c r="AD398" s="17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  <c r="GE398" s="12"/>
      <c r="GF398" s="12"/>
      <c r="GG398" s="12"/>
      <c r="GH398" s="12"/>
      <c r="GI398" s="12"/>
      <c r="GJ398" s="12"/>
      <c r="GK398" s="12"/>
      <c r="GL398" s="12"/>
      <c r="GM398" s="12"/>
      <c r="GN398" s="12"/>
      <c r="GO398" s="12"/>
      <c r="GP398" s="12"/>
      <c r="GQ398" s="12"/>
      <c r="GR398" s="12"/>
      <c r="GS398" s="12"/>
      <c r="GT398" s="12"/>
      <c r="GU398" s="12"/>
      <c r="GV398" s="12"/>
      <c r="GW398" s="12"/>
      <c r="GX398" s="12"/>
      <c r="GY398" s="12"/>
      <c r="GZ398" s="12"/>
      <c r="HA398" s="12"/>
      <c r="HB398" s="12"/>
      <c r="HC398" s="12"/>
      <c r="HD398" s="12"/>
      <c r="HE398" s="12"/>
      <c r="HF398" s="12"/>
      <c r="HG398" s="12"/>
      <c r="HH398" s="12"/>
      <c r="HI398" s="12"/>
      <c r="HJ398" s="12"/>
      <c r="HK398" s="12"/>
      <c r="HL398" s="12"/>
      <c r="HM398" s="12"/>
      <c r="HN398" s="12"/>
      <c r="HO398" s="12"/>
      <c r="HP398" s="12"/>
      <c r="HQ398" s="12"/>
      <c r="HR398" s="12"/>
      <c r="HS398" s="12"/>
      <c r="HT398" s="12"/>
      <c r="HU398" s="12"/>
      <c r="HV398" s="12"/>
      <c r="HW398" s="12"/>
      <c r="HX398" s="12"/>
      <c r="HY398" s="12"/>
      <c r="HZ398" s="12"/>
      <c r="IA398" s="12"/>
      <c r="IB398" s="12"/>
      <c r="IC398" s="12"/>
      <c r="ID398" s="12"/>
      <c r="IE398" s="12"/>
      <c r="IF398" s="12"/>
      <c r="IG398" s="12"/>
      <c r="IH398" s="12"/>
      <c r="II398" s="12"/>
      <c r="IJ398" s="12"/>
      <c r="IK398" s="12"/>
      <c r="IL398" s="12"/>
      <c r="IM398" s="12"/>
      <c r="IN398" s="12"/>
      <c r="IO398" s="12"/>
      <c r="IP398" s="12"/>
      <c r="IQ398" s="12"/>
      <c r="IR398" s="12"/>
      <c r="IS398" s="12"/>
      <c r="IT398" s="12"/>
    </row>
    <row r="399" spans="1:254" s="13" customFormat="1" ht="14.1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5"/>
      <c r="N399" s="17"/>
      <c r="O399" s="15"/>
      <c r="P399" s="17"/>
      <c r="Q399" s="15"/>
      <c r="R399" s="17"/>
      <c r="S399" s="15"/>
      <c r="T399" s="17"/>
      <c r="U399" s="15"/>
      <c r="V399" s="17"/>
      <c r="W399" s="15"/>
      <c r="X399" s="17"/>
      <c r="Y399" s="15"/>
      <c r="Z399" s="17"/>
      <c r="AA399" s="15"/>
      <c r="AB399" s="17"/>
      <c r="AC399" s="15"/>
      <c r="AD399" s="17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  <c r="GE399" s="12"/>
      <c r="GF399" s="12"/>
      <c r="GG399" s="12"/>
      <c r="GH399" s="12"/>
      <c r="GI399" s="12"/>
      <c r="GJ399" s="12"/>
      <c r="GK399" s="12"/>
      <c r="GL399" s="12"/>
      <c r="GM399" s="12"/>
      <c r="GN399" s="12"/>
      <c r="GO399" s="12"/>
      <c r="GP399" s="12"/>
      <c r="GQ399" s="12"/>
      <c r="GR399" s="12"/>
      <c r="GS399" s="12"/>
      <c r="GT399" s="12"/>
      <c r="GU399" s="12"/>
      <c r="GV399" s="12"/>
      <c r="GW399" s="12"/>
      <c r="GX399" s="12"/>
      <c r="GY399" s="12"/>
      <c r="GZ399" s="12"/>
      <c r="HA399" s="12"/>
      <c r="HB399" s="12"/>
      <c r="HC399" s="12"/>
      <c r="HD399" s="12"/>
      <c r="HE399" s="12"/>
      <c r="HF399" s="12"/>
      <c r="HG399" s="12"/>
      <c r="HH399" s="12"/>
      <c r="HI399" s="12"/>
      <c r="HJ399" s="12"/>
      <c r="HK399" s="12"/>
      <c r="HL399" s="12"/>
      <c r="HM399" s="12"/>
      <c r="HN399" s="12"/>
      <c r="HO399" s="12"/>
      <c r="HP399" s="12"/>
      <c r="HQ399" s="12"/>
      <c r="HR399" s="12"/>
      <c r="HS399" s="12"/>
      <c r="HT399" s="12"/>
      <c r="HU399" s="12"/>
      <c r="HV399" s="12"/>
      <c r="HW399" s="12"/>
      <c r="HX399" s="12"/>
      <c r="HY399" s="12"/>
      <c r="HZ399" s="12"/>
      <c r="IA399" s="12"/>
      <c r="IB399" s="12"/>
      <c r="IC399" s="12"/>
      <c r="ID399" s="12"/>
      <c r="IE399" s="12"/>
      <c r="IF399" s="12"/>
      <c r="IG399" s="12"/>
      <c r="IH399" s="12"/>
      <c r="II399" s="12"/>
      <c r="IJ399" s="12"/>
      <c r="IK399" s="12"/>
      <c r="IL399" s="12"/>
      <c r="IM399" s="12"/>
      <c r="IN399" s="12"/>
      <c r="IO399" s="12"/>
      <c r="IP399" s="12"/>
      <c r="IQ399" s="12"/>
      <c r="IR399" s="12"/>
      <c r="IS399" s="12"/>
      <c r="IT399" s="12"/>
    </row>
    <row r="400" spans="1:254" s="13" customFormat="1" ht="14.1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5"/>
      <c r="N400" s="17"/>
      <c r="O400" s="15"/>
      <c r="P400" s="17"/>
      <c r="Q400" s="15"/>
      <c r="R400" s="17"/>
      <c r="S400" s="15"/>
      <c r="T400" s="17"/>
      <c r="U400" s="15"/>
      <c r="V400" s="17"/>
      <c r="W400" s="15"/>
      <c r="X400" s="17"/>
      <c r="Y400" s="15"/>
      <c r="Z400" s="17"/>
      <c r="AA400" s="15"/>
      <c r="AB400" s="17"/>
      <c r="AC400" s="15"/>
      <c r="AD400" s="17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  <c r="GE400" s="12"/>
      <c r="GF400" s="12"/>
      <c r="GG400" s="12"/>
      <c r="GH400" s="12"/>
      <c r="GI400" s="12"/>
      <c r="GJ400" s="12"/>
      <c r="GK400" s="12"/>
      <c r="GL400" s="12"/>
      <c r="GM400" s="12"/>
      <c r="GN400" s="12"/>
      <c r="GO400" s="12"/>
      <c r="GP400" s="12"/>
      <c r="GQ400" s="12"/>
      <c r="GR400" s="12"/>
      <c r="GS400" s="12"/>
      <c r="GT400" s="12"/>
      <c r="GU400" s="12"/>
      <c r="GV400" s="12"/>
      <c r="GW400" s="12"/>
      <c r="GX400" s="12"/>
      <c r="GY400" s="12"/>
      <c r="GZ400" s="12"/>
      <c r="HA400" s="12"/>
      <c r="HB400" s="12"/>
      <c r="HC400" s="12"/>
      <c r="HD400" s="12"/>
      <c r="HE400" s="12"/>
      <c r="HF400" s="12"/>
      <c r="HG400" s="12"/>
      <c r="HH400" s="12"/>
      <c r="HI400" s="12"/>
      <c r="HJ400" s="12"/>
      <c r="HK400" s="12"/>
      <c r="HL400" s="12"/>
      <c r="HM400" s="12"/>
      <c r="HN400" s="12"/>
      <c r="HO400" s="12"/>
      <c r="HP400" s="12"/>
      <c r="HQ400" s="12"/>
      <c r="HR400" s="12"/>
      <c r="HS400" s="12"/>
      <c r="HT400" s="12"/>
      <c r="HU400" s="12"/>
      <c r="HV400" s="12"/>
      <c r="HW400" s="12"/>
      <c r="HX400" s="12"/>
      <c r="HY400" s="12"/>
      <c r="HZ400" s="12"/>
      <c r="IA400" s="12"/>
      <c r="IB400" s="12"/>
      <c r="IC400" s="12"/>
      <c r="ID400" s="12"/>
      <c r="IE400" s="12"/>
      <c r="IF400" s="12"/>
      <c r="IG400" s="12"/>
      <c r="IH400" s="12"/>
      <c r="II400" s="12"/>
      <c r="IJ400" s="12"/>
      <c r="IK400" s="12"/>
      <c r="IL400" s="12"/>
      <c r="IM400" s="12"/>
      <c r="IN400" s="12"/>
      <c r="IO400" s="12"/>
      <c r="IP400" s="12"/>
      <c r="IQ400" s="12"/>
      <c r="IR400" s="12"/>
      <c r="IS400" s="12"/>
      <c r="IT400" s="12"/>
    </row>
    <row r="401" spans="1:254" s="13" customFormat="1" ht="14.1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5"/>
      <c r="N401" s="17"/>
      <c r="O401" s="15"/>
      <c r="P401" s="17"/>
      <c r="Q401" s="15"/>
      <c r="R401" s="17"/>
      <c r="S401" s="15"/>
      <c r="T401" s="17"/>
      <c r="U401" s="15"/>
      <c r="V401" s="17"/>
      <c r="W401" s="15"/>
      <c r="X401" s="17"/>
      <c r="Y401" s="15"/>
      <c r="Z401" s="17"/>
      <c r="AA401" s="15"/>
      <c r="AB401" s="17"/>
      <c r="AC401" s="15"/>
      <c r="AD401" s="17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  <c r="GE401" s="12"/>
      <c r="GF401" s="12"/>
      <c r="GG401" s="12"/>
      <c r="GH401" s="12"/>
      <c r="GI401" s="12"/>
      <c r="GJ401" s="12"/>
      <c r="GK401" s="12"/>
      <c r="GL401" s="12"/>
      <c r="GM401" s="12"/>
      <c r="GN401" s="12"/>
      <c r="GO401" s="12"/>
      <c r="GP401" s="12"/>
      <c r="GQ401" s="12"/>
      <c r="GR401" s="12"/>
      <c r="GS401" s="12"/>
      <c r="GT401" s="12"/>
      <c r="GU401" s="12"/>
      <c r="GV401" s="12"/>
      <c r="GW401" s="12"/>
      <c r="GX401" s="12"/>
      <c r="GY401" s="12"/>
      <c r="GZ401" s="12"/>
      <c r="HA401" s="12"/>
      <c r="HB401" s="12"/>
      <c r="HC401" s="12"/>
      <c r="HD401" s="12"/>
      <c r="HE401" s="12"/>
      <c r="HF401" s="12"/>
      <c r="HG401" s="12"/>
      <c r="HH401" s="12"/>
      <c r="HI401" s="12"/>
      <c r="HJ401" s="12"/>
      <c r="HK401" s="12"/>
      <c r="HL401" s="12"/>
      <c r="HM401" s="12"/>
      <c r="HN401" s="12"/>
      <c r="HO401" s="12"/>
      <c r="HP401" s="12"/>
      <c r="HQ401" s="12"/>
      <c r="HR401" s="12"/>
      <c r="HS401" s="12"/>
      <c r="HT401" s="12"/>
      <c r="HU401" s="12"/>
      <c r="HV401" s="12"/>
      <c r="HW401" s="12"/>
      <c r="HX401" s="12"/>
      <c r="HY401" s="12"/>
      <c r="HZ401" s="12"/>
      <c r="IA401" s="12"/>
      <c r="IB401" s="12"/>
      <c r="IC401" s="12"/>
      <c r="ID401" s="12"/>
      <c r="IE401" s="12"/>
      <c r="IF401" s="12"/>
      <c r="IG401" s="12"/>
      <c r="IH401" s="12"/>
      <c r="II401" s="12"/>
      <c r="IJ401" s="12"/>
      <c r="IK401" s="12"/>
      <c r="IL401" s="12"/>
      <c r="IM401" s="12"/>
      <c r="IN401" s="12"/>
      <c r="IO401" s="12"/>
      <c r="IP401" s="12"/>
      <c r="IQ401" s="12"/>
      <c r="IR401" s="12"/>
      <c r="IS401" s="12"/>
      <c r="IT401" s="12"/>
    </row>
    <row r="402" spans="1:254" s="13" customFormat="1" ht="14.1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5"/>
      <c r="N402" s="17"/>
      <c r="O402" s="15"/>
      <c r="P402" s="17"/>
      <c r="Q402" s="15"/>
      <c r="R402" s="17"/>
      <c r="S402" s="15"/>
      <c r="T402" s="17"/>
      <c r="U402" s="15"/>
      <c r="V402" s="17"/>
      <c r="W402" s="15"/>
      <c r="X402" s="17"/>
      <c r="Y402" s="15"/>
      <c r="Z402" s="17"/>
      <c r="AA402" s="15"/>
      <c r="AB402" s="17"/>
      <c r="AC402" s="15"/>
      <c r="AD402" s="17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  <c r="GE402" s="12"/>
      <c r="GF402" s="12"/>
      <c r="GG402" s="12"/>
      <c r="GH402" s="12"/>
      <c r="GI402" s="12"/>
      <c r="GJ402" s="12"/>
      <c r="GK402" s="12"/>
      <c r="GL402" s="12"/>
      <c r="GM402" s="12"/>
      <c r="GN402" s="12"/>
      <c r="GO402" s="12"/>
      <c r="GP402" s="12"/>
      <c r="GQ402" s="12"/>
      <c r="GR402" s="12"/>
      <c r="GS402" s="12"/>
      <c r="GT402" s="12"/>
      <c r="GU402" s="12"/>
      <c r="GV402" s="12"/>
      <c r="GW402" s="12"/>
      <c r="GX402" s="12"/>
      <c r="GY402" s="12"/>
      <c r="GZ402" s="12"/>
      <c r="HA402" s="12"/>
      <c r="HB402" s="12"/>
      <c r="HC402" s="12"/>
      <c r="HD402" s="12"/>
      <c r="HE402" s="12"/>
      <c r="HF402" s="12"/>
      <c r="HG402" s="12"/>
      <c r="HH402" s="12"/>
      <c r="HI402" s="12"/>
      <c r="HJ402" s="12"/>
      <c r="HK402" s="12"/>
      <c r="HL402" s="12"/>
      <c r="HM402" s="12"/>
      <c r="HN402" s="12"/>
      <c r="HO402" s="12"/>
      <c r="HP402" s="12"/>
      <c r="HQ402" s="12"/>
      <c r="HR402" s="12"/>
      <c r="HS402" s="12"/>
      <c r="HT402" s="12"/>
      <c r="HU402" s="12"/>
      <c r="HV402" s="12"/>
      <c r="HW402" s="12"/>
      <c r="HX402" s="12"/>
      <c r="HY402" s="12"/>
      <c r="HZ402" s="12"/>
      <c r="IA402" s="12"/>
      <c r="IB402" s="12"/>
      <c r="IC402" s="12"/>
      <c r="ID402" s="12"/>
      <c r="IE402" s="12"/>
      <c r="IF402" s="12"/>
      <c r="IG402" s="12"/>
      <c r="IH402" s="12"/>
      <c r="II402" s="12"/>
      <c r="IJ402" s="12"/>
      <c r="IK402" s="12"/>
      <c r="IL402" s="12"/>
      <c r="IM402" s="12"/>
      <c r="IN402" s="12"/>
      <c r="IO402" s="12"/>
      <c r="IP402" s="12"/>
      <c r="IQ402" s="12"/>
      <c r="IR402" s="12"/>
      <c r="IS402" s="12"/>
      <c r="IT402" s="12"/>
    </row>
    <row r="403" spans="1:254" s="13" customFormat="1" ht="14.1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5"/>
      <c r="N403" s="17"/>
      <c r="O403" s="15"/>
      <c r="P403" s="17"/>
      <c r="Q403" s="15"/>
      <c r="R403" s="17"/>
      <c r="S403" s="15"/>
      <c r="T403" s="17"/>
      <c r="U403" s="15"/>
      <c r="V403" s="17"/>
      <c r="W403" s="15"/>
      <c r="X403" s="17"/>
      <c r="Y403" s="15"/>
      <c r="Z403" s="17"/>
      <c r="AA403" s="15"/>
      <c r="AB403" s="17"/>
      <c r="AC403" s="15"/>
      <c r="AD403" s="17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  <c r="GE403" s="12"/>
      <c r="GF403" s="12"/>
      <c r="GG403" s="12"/>
      <c r="GH403" s="12"/>
      <c r="GI403" s="12"/>
      <c r="GJ403" s="12"/>
      <c r="GK403" s="12"/>
      <c r="GL403" s="12"/>
      <c r="GM403" s="12"/>
      <c r="GN403" s="12"/>
      <c r="GO403" s="12"/>
      <c r="GP403" s="12"/>
      <c r="GQ403" s="12"/>
      <c r="GR403" s="12"/>
      <c r="GS403" s="12"/>
      <c r="GT403" s="12"/>
      <c r="GU403" s="12"/>
      <c r="GV403" s="12"/>
      <c r="GW403" s="12"/>
      <c r="GX403" s="12"/>
      <c r="GY403" s="12"/>
      <c r="GZ403" s="12"/>
      <c r="HA403" s="12"/>
      <c r="HB403" s="12"/>
      <c r="HC403" s="12"/>
      <c r="HD403" s="12"/>
      <c r="HE403" s="12"/>
      <c r="HF403" s="12"/>
      <c r="HG403" s="12"/>
      <c r="HH403" s="12"/>
      <c r="HI403" s="12"/>
      <c r="HJ403" s="12"/>
      <c r="HK403" s="12"/>
      <c r="HL403" s="12"/>
      <c r="HM403" s="12"/>
      <c r="HN403" s="12"/>
      <c r="HO403" s="12"/>
      <c r="HP403" s="12"/>
      <c r="HQ403" s="12"/>
      <c r="HR403" s="12"/>
      <c r="HS403" s="12"/>
      <c r="HT403" s="12"/>
      <c r="HU403" s="12"/>
      <c r="HV403" s="12"/>
      <c r="HW403" s="12"/>
      <c r="HX403" s="12"/>
      <c r="HY403" s="12"/>
      <c r="HZ403" s="12"/>
      <c r="IA403" s="12"/>
      <c r="IB403" s="12"/>
      <c r="IC403" s="12"/>
      <c r="ID403" s="12"/>
      <c r="IE403" s="12"/>
      <c r="IF403" s="12"/>
      <c r="IG403" s="12"/>
      <c r="IH403" s="12"/>
      <c r="II403" s="12"/>
      <c r="IJ403" s="12"/>
      <c r="IK403" s="12"/>
      <c r="IL403" s="12"/>
      <c r="IM403" s="12"/>
      <c r="IN403" s="12"/>
      <c r="IO403" s="12"/>
      <c r="IP403" s="12"/>
      <c r="IQ403" s="12"/>
      <c r="IR403" s="12"/>
      <c r="IS403" s="12"/>
      <c r="IT403" s="12"/>
    </row>
    <row r="404" spans="1:254" s="13" customFormat="1" ht="14.1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5"/>
      <c r="N404" s="17"/>
      <c r="O404" s="15"/>
      <c r="P404" s="17"/>
      <c r="Q404" s="15"/>
      <c r="R404" s="17"/>
      <c r="S404" s="15"/>
      <c r="T404" s="17"/>
      <c r="U404" s="15"/>
      <c r="V404" s="17"/>
      <c r="W404" s="15"/>
      <c r="X404" s="17"/>
      <c r="Y404" s="15"/>
      <c r="Z404" s="17"/>
      <c r="AA404" s="15"/>
      <c r="AB404" s="17"/>
      <c r="AC404" s="15"/>
      <c r="AD404" s="17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  <c r="GE404" s="12"/>
      <c r="GF404" s="12"/>
      <c r="GG404" s="12"/>
      <c r="GH404" s="12"/>
      <c r="GI404" s="12"/>
      <c r="GJ404" s="12"/>
      <c r="GK404" s="12"/>
      <c r="GL404" s="12"/>
      <c r="GM404" s="12"/>
      <c r="GN404" s="12"/>
      <c r="GO404" s="12"/>
      <c r="GP404" s="12"/>
      <c r="GQ404" s="12"/>
      <c r="GR404" s="12"/>
      <c r="GS404" s="12"/>
      <c r="GT404" s="12"/>
      <c r="GU404" s="12"/>
      <c r="GV404" s="12"/>
      <c r="GW404" s="12"/>
      <c r="GX404" s="12"/>
      <c r="GY404" s="12"/>
      <c r="GZ404" s="12"/>
      <c r="HA404" s="12"/>
      <c r="HB404" s="12"/>
      <c r="HC404" s="12"/>
      <c r="HD404" s="12"/>
      <c r="HE404" s="12"/>
      <c r="HF404" s="12"/>
      <c r="HG404" s="12"/>
      <c r="HH404" s="12"/>
      <c r="HI404" s="12"/>
      <c r="HJ404" s="12"/>
      <c r="HK404" s="12"/>
      <c r="HL404" s="12"/>
      <c r="HM404" s="12"/>
      <c r="HN404" s="12"/>
      <c r="HO404" s="12"/>
      <c r="HP404" s="12"/>
      <c r="HQ404" s="12"/>
      <c r="HR404" s="12"/>
      <c r="HS404" s="12"/>
      <c r="HT404" s="12"/>
      <c r="HU404" s="12"/>
      <c r="HV404" s="12"/>
      <c r="HW404" s="12"/>
      <c r="HX404" s="12"/>
      <c r="HY404" s="12"/>
      <c r="HZ404" s="12"/>
      <c r="IA404" s="12"/>
      <c r="IB404" s="12"/>
      <c r="IC404" s="12"/>
      <c r="ID404" s="12"/>
      <c r="IE404" s="12"/>
      <c r="IF404" s="12"/>
      <c r="IG404" s="12"/>
      <c r="IH404" s="12"/>
      <c r="II404" s="12"/>
      <c r="IJ404" s="12"/>
      <c r="IK404" s="12"/>
      <c r="IL404" s="12"/>
      <c r="IM404" s="12"/>
      <c r="IN404" s="12"/>
      <c r="IO404" s="12"/>
      <c r="IP404" s="12"/>
      <c r="IQ404" s="12"/>
      <c r="IR404" s="12"/>
      <c r="IS404" s="12"/>
      <c r="IT404" s="12"/>
    </row>
    <row r="405" spans="1:254" s="13" customFormat="1" ht="14.1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5"/>
      <c r="N405" s="17"/>
      <c r="O405" s="15"/>
      <c r="P405" s="17"/>
      <c r="Q405" s="15"/>
      <c r="R405" s="17"/>
      <c r="S405" s="15"/>
      <c r="T405" s="17"/>
      <c r="U405" s="15"/>
      <c r="V405" s="17"/>
      <c r="W405" s="15"/>
      <c r="X405" s="17"/>
      <c r="Y405" s="15"/>
      <c r="Z405" s="17"/>
      <c r="AA405" s="15"/>
      <c r="AB405" s="17"/>
      <c r="AC405" s="15"/>
      <c r="AD405" s="17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  <c r="GE405" s="12"/>
      <c r="GF405" s="12"/>
      <c r="GG405" s="12"/>
      <c r="GH405" s="12"/>
      <c r="GI405" s="12"/>
      <c r="GJ405" s="12"/>
      <c r="GK405" s="12"/>
      <c r="GL405" s="12"/>
      <c r="GM405" s="12"/>
      <c r="GN405" s="12"/>
      <c r="GO405" s="12"/>
      <c r="GP405" s="12"/>
      <c r="GQ405" s="12"/>
      <c r="GR405" s="12"/>
      <c r="GS405" s="12"/>
      <c r="GT405" s="12"/>
      <c r="GU405" s="12"/>
      <c r="GV405" s="12"/>
      <c r="GW405" s="12"/>
      <c r="GX405" s="12"/>
      <c r="GY405" s="12"/>
      <c r="GZ405" s="12"/>
      <c r="HA405" s="12"/>
      <c r="HB405" s="12"/>
      <c r="HC405" s="12"/>
      <c r="HD405" s="12"/>
      <c r="HE405" s="12"/>
      <c r="HF405" s="12"/>
      <c r="HG405" s="12"/>
      <c r="HH405" s="12"/>
      <c r="HI405" s="12"/>
      <c r="HJ405" s="12"/>
      <c r="HK405" s="12"/>
      <c r="HL405" s="12"/>
      <c r="HM405" s="12"/>
      <c r="HN405" s="12"/>
      <c r="HO405" s="12"/>
      <c r="HP405" s="12"/>
      <c r="HQ405" s="12"/>
      <c r="HR405" s="12"/>
      <c r="HS405" s="12"/>
      <c r="HT405" s="12"/>
      <c r="HU405" s="12"/>
      <c r="HV405" s="12"/>
      <c r="HW405" s="12"/>
      <c r="HX405" s="12"/>
      <c r="HY405" s="12"/>
      <c r="HZ405" s="12"/>
      <c r="IA405" s="12"/>
      <c r="IB405" s="12"/>
      <c r="IC405" s="12"/>
      <c r="ID405" s="12"/>
      <c r="IE405" s="12"/>
      <c r="IF405" s="12"/>
      <c r="IG405" s="12"/>
      <c r="IH405" s="12"/>
      <c r="II405" s="12"/>
      <c r="IJ405" s="12"/>
      <c r="IK405" s="12"/>
      <c r="IL405" s="12"/>
      <c r="IM405" s="12"/>
      <c r="IN405" s="12"/>
      <c r="IO405" s="12"/>
      <c r="IP405" s="12"/>
      <c r="IQ405" s="12"/>
      <c r="IR405" s="12"/>
      <c r="IS405" s="12"/>
      <c r="IT405" s="12"/>
    </row>
    <row r="406" spans="1:254" s="13" customFormat="1" ht="14.1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5"/>
      <c r="N406" s="17"/>
      <c r="O406" s="15"/>
      <c r="P406" s="17"/>
      <c r="Q406" s="15"/>
      <c r="R406" s="17"/>
      <c r="S406" s="15"/>
      <c r="T406" s="17"/>
      <c r="U406" s="15"/>
      <c r="V406" s="17"/>
      <c r="W406" s="15"/>
      <c r="X406" s="17"/>
      <c r="Y406" s="15"/>
      <c r="Z406" s="17"/>
      <c r="AA406" s="15"/>
      <c r="AB406" s="17"/>
      <c r="AC406" s="15"/>
      <c r="AD406" s="17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  <c r="GE406" s="12"/>
      <c r="GF406" s="12"/>
      <c r="GG406" s="12"/>
      <c r="GH406" s="12"/>
      <c r="GI406" s="12"/>
      <c r="GJ406" s="12"/>
      <c r="GK406" s="12"/>
      <c r="GL406" s="12"/>
      <c r="GM406" s="12"/>
      <c r="GN406" s="12"/>
      <c r="GO406" s="12"/>
      <c r="GP406" s="12"/>
      <c r="GQ406" s="12"/>
      <c r="GR406" s="12"/>
      <c r="GS406" s="12"/>
      <c r="GT406" s="12"/>
      <c r="GU406" s="12"/>
      <c r="GV406" s="12"/>
      <c r="GW406" s="12"/>
      <c r="GX406" s="12"/>
      <c r="GY406" s="12"/>
      <c r="GZ406" s="12"/>
      <c r="HA406" s="12"/>
      <c r="HB406" s="12"/>
      <c r="HC406" s="12"/>
      <c r="HD406" s="12"/>
      <c r="HE406" s="12"/>
      <c r="HF406" s="12"/>
      <c r="HG406" s="12"/>
      <c r="HH406" s="12"/>
      <c r="HI406" s="12"/>
      <c r="HJ406" s="12"/>
      <c r="HK406" s="12"/>
      <c r="HL406" s="12"/>
      <c r="HM406" s="12"/>
      <c r="HN406" s="12"/>
      <c r="HO406" s="12"/>
      <c r="HP406" s="12"/>
      <c r="HQ406" s="12"/>
      <c r="HR406" s="12"/>
      <c r="HS406" s="12"/>
      <c r="HT406" s="12"/>
      <c r="HU406" s="12"/>
      <c r="HV406" s="12"/>
      <c r="HW406" s="12"/>
      <c r="HX406" s="12"/>
      <c r="HY406" s="12"/>
      <c r="HZ406" s="12"/>
      <c r="IA406" s="12"/>
      <c r="IB406" s="12"/>
      <c r="IC406" s="12"/>
      <c r="ID406" s="12"/>
      <c r="IE406" s="12"/>
      <c r="IF406" s="12"/>
      <c r="IG406" s="12"/>
      <c r="IH406" s="12"/>
      <c r="II406" s="12"/>
      <c r="IJ406" s="12"/>
      <c r="IK406" s="12"/>
      <c r="IL406" s="12"/>
      <c r="IM406" s="12"/>
      <c r="IN406" s="12"/>
      <c r="IO406" s="12"/>
      <c r="IP406" s="12"/>
      <c r="IQ406" s="12"/>
      <c r="IR406" s="12"/>
      <c r="IS406" s="12"/>
      <c r="IT406" s="12"/>
    </row>
  </sheetData>
  <mergeCells count="25">
    <mergeCell ref="S5:V5"/>
    <mergeCell ref="Q5:R5"/>
    <mergeCell ref="AC5:AD5"/>
    <mergeCell ref="AA5:AB5"/>
    <mergeCell ref="M6:N6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O6:P6"/>
    <mergeCell ref="M5:N5"/>
    <mergeCell ref="O5:P5"/>
    <mergeCell ref="W5:Z5"/>
    <mergeCell ref="Q6:R6"/>
    <mergeCell ref="S6:T6"/>
    <mergeCell ref="U6:V6"/>
    <mergeCell ref="W6:X6"/>
    <mergeCell ref="Y6:Z6"/>
    <mergeCell ref="AA6:AB6"/>
    <mergeCell ref="AC6:AD6"/>
  </mergeCells>
  <pageMargins left="0.90972200000000003" right="0.34027800000000002" top="0.73402800000000001" bottom="0.7" header="0.25" footer="0.25"/>
  <pageSetup fitToHeight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5546875" defaultRowHeight="12" customHeight="1" x14ac:dyDescent="0.2"/>
  <cols>
    <col min="1" max="256" width="8.85546875" style="1" customWidth="1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4791700000000005" right="0.74791700000000005" top="0.98402800000000001" bottom="0.98402800000000001" header="0.51180599999999998" footer="0.51180599999999998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5546875" defaultRowHeight="12" customHeight="1" x14ac:dyDescent="0.2"/>
  <cols>
    <col min="1" max="256" width="8.85546875" style="3" customWidth="1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4791700000000005" right="0.74791700000000005" top="0.98402800000000001" bottom="0.98402800000000001" header="0.51180599999999998" footer="0.51180599999999998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revision/>
  <cp:lastPrinted>2020-08-13T20:58:19Z</cp:lastPrinted>
  <dcterms:created xsi:type="dcterms:W3CDTF">2016-09-07T22:44:16Z</dcterms:created>
  <dcterms:modified xsi:type="dcterms:W3CDTF">2020-08-13T20:58:23Z</dcterms:modified>
</cp:coreProperties>
</file>